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市统计局</author>
    <author>微软用户</author>
  </authors>
  <commentList>
    <comment ref="B18" authorId="0">
      <text>
        <r>
          <rPr>
            <sz val="9"/>
            <rFont val="宋体"/>
            <charset val="134"/>
          </rPr>
          <t xml:space="preserve">市统计局:
全年计划数
月变动
</t>
        </r>
      </text>
    </comment>
    <comment ref="B28" authorId="0">
      <text>
        <r>
          <rPr>
            <sz val="9"/>
            <rFont val="宋体"/>
            <charset val="134"/>
          </rPr>
          <t>市统计局:
从2019年开始速递有关联的业务收入也纳入统计。</t>
        </r>
      </text>
    </comment>
    <comment ref="B31" authorId="1">
      <text>
        <r>
          <rPr>
            <sz val="9"/>
            <rFont val="宋体"/>
            <charset val="134"/>
          </rPr>
          <t>微软用户:
季度预计数，其他月份实际数</t>
        </r>
      </text>
    </comment>
  </commentList>
</comments>
</file>

<file path=xl/sharedStrings.xml><?xml version="1.0" encoding="utf-8"?>
<sst xmlns="http://schemas.openxmlformats.org/spreadsheetml/2006/main" count="89" uniqueCount="60">
  <si>
    <t>附件1</t>
  </si>
  <si>
    <t>石狮市2021年1-2月主要指标完成情况表</t>
  </si>
  <si>
    <r>
      <rPr>
        <b/>
        <sz val="14"/>
        <color indexed="8"/>
        <rFont val="宋体"/>
        <charset val="134"/>
      </rPr>
      <t>主</t>
    </r>
    <r>
      <rPr>
        <b/>
        <sz val="14"/>
        <color indexed="8"/>
        <rFont val="Times New Roman"/>
        <charset val="0"/>
      </rPr>
      <t xml:space="preserve"> </t>
    </r>
    <r>
      <rPr>
        <b/>
        <sz val="14"/>
        <color indexed="8"/>
        <rFont val="宋体"/>
        <charset val="134"/>
      </rPr>
      <t>要</t>
    </r>
    <r>
      <rPr>
        <b/>
        <sz val="14"/>
        <color indexed="8"/>
        <rFont val="Times New Roman"/>
        <charset val="0"/>
      </rPr>
      <t xml:space="preserve"> </t>
    </r>
    <r>
      <rPr>
        <b/>
        <sz val="14"/>
        <color indexed="8"/>
        <rFont val="宋体"/>
        <charset val="134"/>
      </rPr>
      <t>指</t>
    </r>
    <r>
      <rPr>
        <b/>
        <sz val="14"/>
        <color indexed="8"/>
        <rFont val="Times New Roman"/>
        <charset val="0"/>
      </rPr>
      <t xml:space="preserve"> </t>
    </r>
    <r>
      <rPr>
        <b/>
        <sz val="14"/>
        <color indexed="8"/>
        <rFont val="宋体"/>
        <charset val="134"/>
      </rPr>
      <t>标</t>
    </r>
  </si>
  <si>
    <t>单位</t>
  </si>
  <si>
    <r>
      <rPr>
        <b/>
        <sz val="12"/>
        <color rgb="FF000000"/>
        <rFont val="Times New Roman"/>
        <charset val="0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rgb="FF000000"/>
        <rFont val="Times New Roman"/>
        <charset val="0"/>
      </rPr>
      <t xml:space="preserve">
</t>
    </r>
    <r>
      <rPr>
        <b/>
        <sz val="12"/>
        <color indexed="8"/>
        <rFont val="宋体"/>
        <charset val="134"/>
      </rPr>
      <t>计划</t>
    </r>
  </si>
  <si>
    <r>
      <rPr>
        <b/>
        <sz val="10"/>
        <rFont val="宋体"/>
        <charset val="134"/>
      </rPr>
      <t>目标增长（</t>
    </r>
    <r>
      <rPr>
        <b/>
        <sz val="10"/>
        <rFont val="Times New Roman"/>
        <charset val="0"/>
      </rPr>
      <t>%</t>
    </r>
    <r>
      <rPr>
        <b/>
        <sz val="10"/>
        <rFont val="宋体"/>
        <charset val="134"/>
      </rPr>
      <t>）</t>
    </r>
  </si>
  <si>
    <t xml:space="preserve">  1-2月
实际    </t>
  </si>
  <si>
    <r>
      <rPr>
        <b/>
        <sz val="12"/>
        <color indexed="8"/>
        <rFont val="宋体"/>
        <charset val="134"/>
      </rPr>
      <t>增长
（</t>
    </r>
    <r>
      <rPr>
        <b/>
        <sz val="12"/>
        <color indexed="8"/>
        <rFont val="Times New Roman"/>
        <charset val="0"/>
      </rPr>
      <t>%</t>
    </r>
    <r>
      <rPr>
        <b/>
        <sz val="12"/>
        <color indexed="8"/>
        <rFont val="宋体"/>
        <charset val="134"/>
      </rPr>
      <t>）</t>
    </r>
  </si>
  <si>
    <r>
      <rPr>
        <b/>
        <sz val="10"/>
        <color indexed="8"/>
        <rFont val="宋体"/>
        <charset val="134"/>
      </rPr>
      <t>完成计划
（</t>
    </r>
    <r>
      <rPr>
        <b/>
        <sz val="10"/>
        <color indexed="8"/>
        <rFont val="Times New Roman"/>
        <charset val="0"/>
      </rPr>
      <t>%</t>
    </r>
    <r>
      <rPr>
        <b/>
        <sz val="10"/>
        <color indexed="8"/>
        <rFont val="宋体"/>
        <charset val="134"/>
      </rPr>
      <t>）</t>
    </r>
  </si>
  <si>
    <t>综合</t>
  </si>
  <si>
    <t>石狮市生产总值</t>
  </si>
  <si>
    <t>亿元</t>
  </si>
  <si>
    <r>
      <rPr>
        <b/>
        <sz val="12"/>
        <color indexed="8"/>
        <rFont val="Times New Roman"/>
        <charset val="0"/>
      </rPr>
      <t xml:space="preserve">     #</t>
    </r>
    <r>
      <rPr>
        <b/>
        <sz val="12"/>
        <color indexed="8"/>
        <rFont val="宋体"/>
        <charset val="134"/>
      </rPr>
      <t>第一产业</t>
    </r>
  </si>
  <si>
    <r>
      <rPr>
        <b/>
        <sz val="12"/>
        <color indexed="8"/>
        <rFont val="Times New Roman"/>
        <charset val="0"/>
      </rPr>
      <t xml:space="preserve">       </t>
    </r>
    <r>
      <rPr>
        <b/>
        <sz val="12"/>
        <color indexed="8"/>
        <rFont val="宋体"/>
        <charset val="134"/>
      </rPr>
      <t>第二产业</t>
    </r>
  </si>
  <si>
    <r>
      <rPr>
        <b/>
        <sz val="12"/>
        <color indexed="8"/>
        <rFont val="Times New Roman"/>
        <charset val="0"/>
      </rPr>
      <t xml:space="preserve">       </t>
    </r>
    <r>
      <rPr>
        <b/>
        <sz val="12"/>
        <color indexed="8"/>
        <rFont val="宋体"/>
        <charset val="134"/>
      </rPr>
      <t>第三产业</t>
    </r>
  </si>
  <si>
    <t>农业总产值</t>
  </si>
  <si>
    <t>工业增加值</t>
  </si>
  <si>
    <t xml:space="preserve">   规模以上工业增加值</t>
  </si>
  <si>
    <t>社会消费品零售总额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</si>
  <si>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限额以上社会消费品零售额</t>
    </r>
  </si>
  <si>
    <t>固定资产投资(不含农户)</t>
  </si>
  <si>
    <t>财 税</t>
  </si>
  <si>
    <t>一般公共预算总收入（不含基金）</t>
  </si>
  <si>
    <t>万元</t>
  </si>
  <si>
    <r>
      <rPr>
        <b/>
        <sz val="12"/>
        <color indexed="8"/>
        <rFont val="Times New Roman"/>
        <charset val="0"/>
      </rPr>
      <t xml:space="preserve">     #</t>
    </r>
    <r>
      <rPr>
        <b/>
        <sz val="12"/>
        <color indexed="8"/>
        <rFont val="宋体"/>
        <charset val="134"/>
      </rPr>
      <t>一般公共预算收入</t>
    </r>
  </si>
  <si>
    <r>
      <rPr>
        <b/>
        <sz val="12"/>
        <color indexed="8"/>
        <rFont val="Times New Roman"/>
        <charset val="0"/>
      </rPr>
      <t xml:space="preserve">     </t>
    </r>
    <r>
      <rPr>
        <b/>
        <sz val="12"/>
        <color indexed="8"/>
        <rFont val="宋体"/>
        <charset val="134"/>
      </rPr>
      <t>中央级收入</t>
    </r>
  </si>
  <si>
    <t>一般公共预算支出（不含基金）</t>
  </si>
  <si>
    <t>税收收入</t>
  </si>
  <si>
    <t>非税收入</t>
  </si>
  <si>
    <t>金融</t>
  </si>
  <si>
    <r>
      <rPr>
        <b/>
        <sz val="12"/>
        <color indexed="8"/>
        <rFont val="宋体"/>
        <charset val="134"/>
      </rPr>
      <t>银行存款余额</t>
    </r>
    <r>
      <rPr>
        <b/>
        <sz val="12"/>
        <color indexed="8"/>
        <rFont val="Times New Roman"/>
        <charset val="0"/>
      </rPr>
      <t>(</t>
    </r>
    <r>
      <rPr>
        <b/>
        <sz val="12"/>
        <color indexed="8"/>
        <rFont val="宋体"/>
        <charset val="134"/>
      </rPr>
      <t>本外币）</t>
    </r>
  </si>
  <si>
    <r>
      <rPr>
        <b/>
        <sz val="12"/>
        <color indexed="8"/>
        <rFont val="Times New Roman"/>
        <charset val="0"/>
      </rPr>
      <t xml:space="preserve">       #</t>
    </r>
    <r>
      <rPr>
        <b/>
        <sz val="12"/>
        <color indexed="8"/>
        <rFont val="宋体"/>
        <charset val="134"/>
      </rPr>
      <t>境内住户存款</t>
    </r>
  </si>
  <si>
    <r>
      <rPr>
        <b/>
        <sz val="12"/>
        <color indexed="8"/>
        <rFont val="Times New Roman"/>
        <charset val="0"/>
      </rPr>
      <t>银行贷款余额</t>
    </r>
    <r>
      <rPr>
        <b/>
        <sz val="12"/>
        <color indexed="8"/>
        <rFont val="Times New Roman"/>
        <charset val="0"/>
      </rPr>
      <t>(</t>
    </r>
    <r>
      <rPr>
        <b/>
        <sz val="12"/>
        <color indexed="8"/>
        <rFont val="宋体"/>
        <charset val="134"/>
      </rPr>
      <t>本外币）</t>
    </r>
  </si>
  <si>
    <t>水电</t>
  </si>
  <si>
    <t>供水量</t>
  </si>
  <si>
    <t>万吨</t>
  </si>
  <si>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工业用水量</t>
    </r>
  </si>
  <si>
    <t>全社会用电量</t>
  </si>
  <si>
    <t>万度</t>
  </si>
  <si>
    <r>
      <rPr>
        <b/>
        <sz val="12"/>
        <color indexed="8"/>
        <rFont val="Times New Roman"/>
        <charset val="0"/>
      </rPr>
      <t xml:space="preserve">    </t>
    </r>
    <r>
      <rPr>
        <b/>
        <sz val="12"/>
        <color indexed="8"/>
        <rFont val="宋体"/>
        <charset val="134"/>
      </rPr>
      <t>工业用电量</t>
    </r>
  </si>
  <si>
    <t>邮电</t>
  </si>
  <si>
    <t>邮政收入（不包含速递和邮政银行）</t>
  </si>
  <si>
    <t>电信业务收入</t>
  </si>
  <si>
    <t>移动电话业务收入</t>
  </si>
  <si>
    <t>其他</t>
  </si>
  <si>
    <t>水产品产量</t>
  </si>
  <si>
    <t>吨</t>
  </si>
  <si>
    <r>
      <rPr>
        <b/>
        <sz val="12"/>
        <color indexed="8"/>
        <rFont val="宋体"/>
        <charset val="134"/>
      </rPr>
      <t>居民消费价格指数</t>
    </r>
    <r>
      <rPr>
        <b/>
        <sz val="10"/>
        <color indexed="8"/>
        <rFont val="宋体"/>
        <charset val="134"/>
      </rPr>
      <t>（泉州市辖区）</t>
    </r>
  </si>
  <si>
    <t>%</t>
  </si>
  <si>
    <t>港口货物吞吐量</t>
  </si>
  <si>
    <t xml:space="preserve">  石湖码头港口货物吞吐量</t>
  </si>
  <si>
    <t xml:space="preserve">  华锦码头货物吞吐量</t>
  </si>
  <si>
    <t>集装箱吞吐量</t>
  </si>
  <si>
    <t>标箱</t>
  </si>
  <si>
    <t xml:space="preserve">  石湖码头港口集装箱吞吐量</t>
  </si>
  <si>
    <t xml:space="preserve">  华锦码头集装箱吞吐量</t>
  </si>
  <si>
    <t>全体居民人均可支配收入</t>
  </si>
  <si>
    <t>元</t>
  </si>
  <si>
    <t>城镇居民人均可支配收入</t>
  </si>
  <si>
    <t>农村居民人均可支配收入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</si>
</sst>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  <numFmt numFmtId="178" formatCode="0.00_);[Red]\(0.00\)"/>
    <numFmt numFmtId="179" formatCode="0.0_ "/>
    <numFmt numFmtId="180" formatCode="0.0_);[Red]\(0.0\)"/>
    <numFmt numFmtId="181" formatCode="0_);[Red]\(0\)"/>
  </numFmts>
  <fonts count="4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华文新魏"/>
      <charset val="134"/>
    </font>
    <font>
      <sz val="12"/>
      <color indexed="10"/>
      <name val="宋体"/>
      <charset val="134"/>
    </font>
    <font>
      <sz val="16"/>
      <color indexed="8"/>
      <name val="黑体"/>
      <charset val="134"/>
    </font>
    <font>
      <sz val="20"/>
      <color indexed="8"/>
      <name val="01大标宋简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Times New Roman"/>
      <charset val="0"/>
    </font>
    <font>
      <b/>
      <sz val="10"/>
      <name val="宋体"/>
      <charset val="134"/>
    </font>
    <font>
      <b/>
      <sz val="12"/>
      <name val="Times New Roman"/>
      <charset val="0"/>
    </font>
    <font>
      <b/>
      <sz val="10"/>
      <color indexed="8"/>
      <name val="宋体"/>
      <charset val="134"/>
    </font>
    <font>
      <b/>
      <sz val="10"/>
      <name val="Times New Roman"/>
      <charset val="0"/>
    </font>
    <font>
      <sz val="14"/>
      <color indexed="8"/>
      <name val="华文新魏"/>
      <charset val="134"/>
    </font>
    <font>
      <b/>
      <sz val="12"/>
      <color indexed="8"/>
      <name val="Times New Roman"/>
      <charset val="0"/>
    </font>
    <font>
      <sz val="10"/>
      <color indexed="10"/>
      <name val="宋体"/>
      <charset val="134"/>
    </font>
    <font>
      <sz val="12"/>
      <color indexed="9"/>
      <name val="宋体"/>
      <charset val="134"/>
    </font>
    <font>
      <sz val="12"/>
      <color indexed="8"/>
      <name val="Times New Roman"/>
      <charset val="0"/>
    </font>
    <font>
      <b/>
      <sz val="11"/>
      <name val="宋体"/>
      <charset val="134"/>
    </font>
    <font>
      <sz val="11"/>
      <name val="宋体"/>
      <charset val="134"/>
    </font>
    <font>
      <sz val="12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Times New Roman"/>
      <charset val="0"/>
    </font>
    <font>
      <b/>
      <sz val="10"/>
      <color indexed="8"/>
      <name val="Times New Roman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17" borderId="18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6" fillId="0" borderId="0" xfId="0" applyNumberFormat="1" applyFont="1" applyFill="1" applyBorder="1" applyAlignment="1"/>
    <xf numFmtId="179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4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179" fontId="10" fillId="0" borderId="6" xfId="0" applyNumberFormat="1" applyFont="1" applyFill="1" applyBorder="1" applyAlignment="1">
      <alignment horizontal="center" vertical="center"/>
    </xf>
    <xf numFmtId="179" fontId="14" fillId="0" borderId="4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 textRotation="255"/>
    </xf>
    <xf numFmtId="0" fontId="17" fillId="0" borderId="4" xfId="0" applyFont="1" applyFill="1" applyBorder="1" applyAlignment="1">
      <alignment horizontal="left"/>
    </xf>
    <xf numFmtId="179" fontId="1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176" fontId="2" fillId="0" borderId="4" xfId="0" applyNumberFormat="1" applyFont="1" applyFill="1" applyBorder="1" applyAlignment="1">
      <alignment horizontal="center"/>
    </xf>
    <xf numFmtId="179" fontId="2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179" fontId="2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/>
    <xf numFmtId="58" fontId="6" fillId="0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textRotation="255"/>
    </xf>
    <xf numFmtId="0" fontId="2" fillId="0" borderId="4" xfId="8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>
      <alignment vertical="center"/>
    </xf>
    <xf numFmtId="1" fontId="6" fillId="0" borderId="4" xfId="5" applyNumberFormat="1" applyFont="1" applyFill="1" applyBorder="1" applyAlignment="1">
      <alignment horizontal="center" vertical="center"/>
    </xf>
    <xf numFmtId="179" fontId="19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179" fontId="1" fillId="0" borderId="4" xfId="0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181" fontId="2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179" fontId="1" fillId="0" borderId="4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/>
    </xf>
    <xf numFmtId="179" fontId="2" fillId="0" borderId="9" xfId="0" applyNumberFormat="1" applyFont="1" applyFill="1" applyBorder="1" applyAlignment="1" applyProtection="1">
      <alignment horizontal="center" vertical="center"/>
    </xf>
    <xf numFmtId="179" fontId="1" fillId="0" borderId="9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/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179" fontId="21" fillId="0" borderId="0" xfId="0" applyNumberFormat="1" applyFont="1" applyFill="1" applyBorder="1" applyAlignment="1"/>
    <xf numFmtId="179" fontId="3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21" fillId="0" borderId="0" xfId="0" applyFont="1" applyFill="1" applyBorder="1" applyAlignment="1"/>
    <xf numFmtId="0" fontId="16" fillId="0" borderId="0" xfId="0" applyFont="1" applyFill="1" applyBorder="1" applyAlignment="1"/>
    <xf numFmtId="179" fontId="1" fillId="0" borderId="0" xfId="0" applyNumberFormat="1" applyFont="1" applyFill="1" applyBorder="1" applyAlignment="1"/>
    <xf numFmtId="17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77" fontId="23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/>
    <xf numFmtId="179" fontId="2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/>
    <xf numFmtId="180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4"/>
  <sheetViews>
    <sheetView tabSelected="1" workbookViewId="0">
      <selection activeCell="A2" sqref="A2:H2"/>
    </sheetView>
  </sheetViews>
  <sheetFormatPr defaultColWidth="9" defaultRowHeight="18" customHeight="1"/>
  <cols>
    <col min="1" max="1" width="3.75" style="6" customWidth="1"/>
    <col min="2" max="2" width="33.125" style="1" customWidth="1"/>
    <col min="3" max="3" width="6.625" style="1" customWidth="1"/>
    <col min="4" max="4" width="8.75" style="1" customWidth="1"/>
    <col min="5" max="5" width="10.125" style="7" customWidth="1"/>
    <col min="6" max="6" width="13" style="8" customWidth="1"/>
    <col min="7" max="7" width="7.875" style="9" customWidth="1"/>
    <col min="8" max="8" width="8.5" style="10" customWidth="1"/>
    <col min="9" max="9" width="22.375" style="1" customWidth="1"/>
    <col min="10" max="16" width="9" style="1" hidden="1" customWidth="1"/>
    <col min="17" max="17" width="12.5" style="1" customWidth="1"/>
    <col min="18" max="18" width="9.5" style="1"/>
    <col min="19" max="19" width="9" style="1"/>
    <col min="20" max="20" width="9.5" style="1"/>
    <col min="21" max="32" width="9" style="1"/>
    <col min="33" max="224" width="3.75833333333333" style="1"/>
    <col min="225" max="238" width="9" style="1"/>
    <col min="239" max="256" width="9" style="3"/>
    <col min="257" max="16384" width="3.75833333333333" style="3"/>
  </cols>
  <sheetData>
    <row r="1" s="1" customFormat="1" customHeight="1" spans="1:256">
      <c r="A1" s="11" t="s">
        <v>0</v>
      </c>
      <c r="E1" s="7"/>
      <c r="F1" s="8"/>
      <c r="G1" s="9"/>
      <c r="H1" s="10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2" customFormat="1" ht="24" customHeight="1" spans="1:8">
      <c r="A2" s="12" t="s">
        <v>1</v>
      </c>
      <c r="B2" s="12"/>
      <c r="C2" s="12"/>
      <c r="D2" s="12"/>
      <c r="E2" s="12"/>
      <c r="F2" s="12"/>
      <c r="G2" s="12"/>
      <c r="H2" s="13"/>
    </row>
    <row r="3" s="1" customFormat="1" customHeight="1" spans="1:256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9" t="s">
        <v>6</v>
      </c>
      <c r="G3" s="20" t="s">
        <v>7</v>
      </c>
      <c r="H3" s="21" t="s">
        <v>8</v>
      </c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1" customFormat="1" customHeight="1" spans="1:256">
      <c r="A4" s="22"/>
      <c r="B4" s="23"/>
      <c r="C4" s="16"/>
      <c r="D4" s="24"/>
      <c r="E4" s="25"/>
      <c r="F4" s="26"/>
      <c r="G4" s="27"/>
      <c r="H4" s="28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="1" customFormat="1" customHeight="1" spans="1:256">
      <c r="A5" s="29" t="s">
        <v>9</v>
      </c>
      <c r="B5" s="30" t="s">
        <v>10</v>
      </c>
      <c r="C5" s="31" t="s">
        <v>11</v>
      </c>
      <c r="D5" s="32"/>
      <c r="E5" s="33"/>
      <c r="F5" s="34"/>
      <c r="G5" s="35"/>
      <c r="H5" s="36"/>
      <c r="I5" s="81"/>
      <c r="Q5" s="88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1" customHeight="1" spans="1:256">
      <c r="A6" s="37"/>
      <c r="B6" s="38" t="s">
        <v>12</v>
      </c>
      <c r="C6" s="31" t="s">
        <v>11</v>
      </c>
      <c r="D6" s="32"/>
      <c r="E6" s="33"/>
      <c r="F6" s="34"/>
      <c r="G6" s="35"/>
      <c r="H6" s="36"/>
      <c r="I6" s="82"/>
      <c r="Q6" s="88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1" customHeight="1" spans="1:256">
      <c r="A7" s="37"/>
      <c r="B7" s="38" t="s">
        <v>13</v>
      </c>
      <c r="C7" s="31" t="s">
        <v>11</v>
      </c>
      <c r="D7" s="32"/>
      <c r="E7" s="39"/>
      <c r="F7" s="34"/>
      <c r="G7" s="35"/>
      <c r="H7" s="36"/>
      <c r="I7" s="82"/>
      <c r="Q7" s="88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1" customHeight="1" spans="1:256">
      <c r="A8" s="37"/>
      <c r="B8" s="38" t="s">
        <v>14</v>
      </c>
      <c r="C8" s="31" t="s">
        <v>11</v>
      </c>
      <c r="D8" s="32"/>
      <c r="E8" s="33"/>
      <c r="F8" s="34"/>
      <c r="G8" s="35"/>
      <c r="H8" s="36"/>
      <c r="I8" s="83"/>
      <c r="Q8" s="88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1" customHeight="1" spans="1:256">
      <c r="A9" s="37"/>
      <c r="B9" s="40" t="s">
        <v>15</v>
      </c>
      <c r="C9" s="31" t="s">
        <v>11</v>
      </c>
      <c r="D9" s="32"/>
      <c r="E9" s="33"/>
      <c r="F9" s="41"/>
      <c r="G9" s="42"/>
      <c r="H9" s="36"/>
      <c r="I9" s="83"/>
      <c r="P9" s="84"/>
      <c r="Q9" s="89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1" customHeight="1" spans="1:256">
      <c r="A10" s="37"/>
      <c r="B10" s="40" t="s">
        <v>16</v>
      </c>
      <c r="C10" s="31" t="s">
        <v>11</v>
      </c>
      <c r="D10" s="32"/>
      <c r="E10" s="43"/>
      <c r="F10" s="34"/>
      <c r="G10" s="42"/>
      <c r="H10" s="36"/>
      <c r="I10" s="83"/>
      <c r="Q10" s="90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1" customFormat="1" customHeight="1" spans="1:256">
      <c r="A11" s="37"/>
      <c r="B11" s="30" t="s">
        <v>17</v>
      </c>
      <c r="C11" s="31" t="s">
        <v>11</v>
      </c>
      <c r="D11" s="32"/>
      <c r="E11" s="33"/>
      <c r="F11" s="34"/>
      <c r="G11" s="44">
        <v>27.4</v>
      </c>
      <c r="H11" s="36"/>
      <c r="I11" s="83"/>
      <c r="Q11" s="90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1" customFormat="1" customHeight="1" spans="1:256">
      <c r="A12" s="37"/>
      <c r="B12" s="30" t="s">
        <v>18</v>
      </c>
      <c r="C12" s="31" t="s">
        <v>11</v>
      </c>
      <c r="D12" s="32"/>
      <c r="E12" s="33"/>
      <c r="F12" s="34"/>
      <c r="G12" s="44"/>
      <c r="H12" s="36"/>
      <c r="I12" s="83"/>
      <c r="Q12" s="90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1" customFormat="1" customHeight="1" spans="1:256">
      <c r="A13" s="37"/>
      <c r="B13" s="30" t="s">
        <v>19</v>
      </c>
      <c r="C13" s="31" t="s">
        <v>11</v>
      </c>
      <c r="D13" s="32"/>
      <c r="E13" s="43"/>
      <c r="F13" s="34">
        <v>21.21</v>
      </c>
      <c r="G13" s="44">
        <v>30.2</v>
      </c>
      <c r="H13" s="36"/>
      <c r="I13" s="83"/>
      <c r="Q13" s="90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1" customFormat="1" customHeight="1" spans="1:256">
      <c r="A14" s="37"/>
      <c r="B14" s="30" t="s">
        <v>20</v>
      </c>
      <c r="C14" s="31" t="s">
        <v>11</v>
      </c>
      <c r="D14" s="45"/>
      <c r="E14" s="46"/>
      <c r="F14" s="8"/>
      <c r="G14" s="47">
        <v>53.4</v>
      </c>
      <c r="H14" s="36"/>
      <c r="I14" s="83"/>
      <c r="Q14" s="88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="1" customFormat="1" customHeight="1" spans="1:256">
      <c r="A15" s="48" t="s">
        <v>21</v>
      </c>
      <c r="B15" s="30" t="s">
        <v>22</v>
      </c>
      <c r="C15" s="31" t="s">
        <v>23</v>
      </c>
      <c r="D15" s="49">
        <v>595100</v>
      </c>
      <c r="E15" s="33"/>
      <c r="F15" s="50">
        <v>129412</v>
      </c>
      <c r="G15" s="44">
        <v>14.7</v>
      </c>
      <c r="H15" s="51">
        <v>21.7</v>
      </c>
      <c r="I15" s="83"/>
      <c r="P15" s="84"/>
      <c r="Q15" s="88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="1" customFormat="1" customHeight="1" spans="1:256">
      <c r="A16" s="48"/>
      <c r="B16" s="52" t="s">
        <v>24</v>
      </c>
      <c r="C16" s="31" t="s">
        <v>23</v>
      </c>
      <c r="D16" s="49">
        <v>378200</v>
      </c>
      <c r="E16" s="33"/>
      <c r="F16" s="50">
        <v>85447</v>
      </c>
      <c r="G16" s="44">
        <v>18.3</v>
      </c>
      <c r="H16" s="51">
        <v>22.6</v>
      </c>
      <c r="I16" s="83"/>
      <c r="Q16" s="88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="3" customFormat="1" customHeight="1" spans="1:17">
      <c r="A17" s="48"/>
      <c r="B17" s="52" t="s">
        <v>25</v>
      </c>
      <c r="C17" s="31" t="s">
        <v>23</v>
      </c>
      <c r="D17" s="49">
        <v>216900</v>
      </c>
      <c r="E17" s="33"/>
      <c r="F17" s="50">
        <v>43965</v>
      </c>
      <c r="G17" s="44">
        <v>8.2</v>
      </c>
      <c r="H17" s="51">
        <v>20.3</v>
      </c>
      <c r="I17" s="85"/>
      <c r="Q17" s="7"/>
    </row>
    <row r="18" s="3" customFormat="1" customHeight="1" spans="1:17">
      <c r="A18" s="48"/>
      <c r="B18" s="30" t="s">
        <v>26</v>
      </c>
      <c r="C18" s="31" t="s">
        <v>23</v>
      </c>
      <c r="D18" s="49">
        <v>481792.9864</v>
      </c>
      <c r="E18" s="33"/>
      <c r="F18" s="50">
        <v>115056</v>
      </c>
      <c r="G18" s="44">
        <v>25.4</v>
      </c>
      <c r="H18" s="51">
        <v>23.9</v>
      </c>
      <c r="I18" s="85"/>
      <c r="Q18" s="7"/>
    </row>
    <row r="19" s="1" customFormat="1" customHeight="1" spans="1:256">
      <c r="A19" s="48"/>
      <c r="B19" s="30" t="s">
        <v>27</v>
      </c>
      <c r="C19" s="31" t="s">
        <v>23</v>
      </c>
      <c r="D19" s="49">
        <v>497100</v>
      </c>
      <c r="E19" s="33"/>
      <c r="F19" s="50">
        <v>100277</v>
      </c>
      <c r="G19" s="44">
        <v>15.8</v>
      </c>
      <c r="H19" s="51">
        <v>20.2</v>
      </c>
      <c r="I19" s="83"/>
      <c r="Q19" s="91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="1" customFormat="1" customHeight="1" spans="1:256">
      <c r="A20" s="48"/>
      <c r="B20" s="30" t="s">
        <v>28</v>
      </c>
      <c r="C20" s="31" t="s">
        <v>23</v>
      </c>
      <c r="D20" s="49">
        <v>98000</v>
      </c>
      <c r="E20" s="33"/>
      <c r="F20" s="50">
        <v>29135</v>
      </c>
      <c r="G20" s="44">
        <v>10.8</v>
      </c>
      <c r="H20" s="51">
        <v>29.7</v>
      </c>
      <c r="Q20" s="69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="1" customFormat="1" customHeight="1" spans="1:256">
      <c r="A21" s="48" t="s">
        <v>29</v>
      </c>
      <c r="B21" s="30" t="s">
        <v>30</v>
      </c>
      <c r="C21" s="31" t="s">
        <v>11</v>
      </c>
      <c r="D21" s="53"/>
      <c r="E21" s="33"/>
      <c r="F21" s="47">
        <v>800.1398</v>
      </c>
      <c r="G21" s="42">
        <v>8.6</v>
      </c>
      <c r="H21" s="54"/>
      <c r="I21" s="86"/>
      <c r="Q21" s="91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="1" customFormat="1" customHeight="1" spans="1:256">
      <c r="A22" s="48"/>
      <c r="B22" s="52" t="s">
        <v>31</v>
      </c>
      <c r="C22" s="31" t="s">
        <v>11</v>
      </c>
      <c r="D22" s="32"/>
      <c r="E22" s="33"/>
      <c r="F22" s="47">
        <v>550.7601</v>
      </c>
      <c r="G22" s="42">
        <v>11.3</v>
      </c>
      <c r="H22" s="54"/>
      <c r="I22" s="86"/>
      <c r="Q22" s="90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="1" customFormat="1" customHeight="1" spans="1:256">
      <c r="A23" s="48"/>
      <c r="B23" s="52" t="s">
        <v>32</v>
      </c>
      <c r="C23" s="31" t="s">
        <v>11</v>
      </c>
      <c r="D23" s="32"/>
      <c r="E23" s="33"/>
      <c r="F23" s="47">
        <v>768.4156</v>
      </c>
      <c r="G23" s="42">
        <v>7.8</v>
      </c>
      <c r="H23" s="54"/>
      <c r="I23" s="86"/>
      <c r="Q23" s="92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="3" customFormat="1" customHeight="1" spans="1:17">
      <c r="A24" s="48" t="s">
        <v>33</v>
      </c>
      <c r="B24" s="55" t="s">
        <v>34</v>
      </c>
      <c r="C24" s="56" t="s">
        <v>35</v>
      </c>
      <c r="D24" s="57"/>
      <c r="E24" s="58"/>
      <c r="F24" s="50">
        <v>1870</v>
      </c>
      <c r="G24" s="44">
        <v>27.82</v>
      </c>
      <c r="H24" s="51"/>
      <c r="I24" s="81"/>
      <c r="Q24" s="93"/>
    </row>
    <row r="25" s="3" customFormat="1" customHeight="1" spans="1:17">
      <c r="A25" s="48"/>
      <c r="B25" s="59" t="s">
        <v>36</v>
      </c>
      <c r="C25" s="56" t="s">
        <v>35</v>
      </c>
      <c r="D25" s="60"/>
      <c r="E25" s="61"/>
      <c r="F25" s="50">
        <v>779</v>
      </c>
      <c r="G25" s="44">
        <v>54.26</v>
      </c>
      <c r="H25" s="51"/>
      <c r="I25" s="81"/>
      <c r="Q25" s="93"/>
    </row>
    <row r="26" s="1" customFormat="1" customHeight="1" spans="1:256">
      <c r="A26" s="48"/>
      <c r="B26" s="62" t="s">
        <v>37</v>
      </c>
      <c r="C26" s="31" t="s">
        <v>38</v>
      </c>
      <c r="D26" s="57"/>
      <c r="E26" s="58"/>
      <c r="F26" s="50">
        <v>53201</v>
      </c>
      <c r="G26" s="42">
        <v>32.77</v>
      </c>
      <c r="H26" s="63"/>
      <c r="I26" s="81"/>
      <c r="Q26" s="9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="3" customFormat="1" customHeight="1" spans="1:17">
      <c r="A27" s="48"/>
      <c r="B27" s="64" t="s">
        <v>39</v>
      </c>
      <c r="C27" s="31" t="s">
        <v>38</v>
      </c>
      <c r="D27" s="57"/>
      <c r="E27" s="58"/>
      <c r="F27" s="65">
        <v>29944</v>
      </c>
      <c r="G27" s="42">
        <v>70.349</v>
      </c>
      <c r="H27" s="63"/>
      <c r="I27" s="81"/>
      <c r="P27" s="87"/>
      <c r="Q27" s="92"/>
    </row>
    <row r="28" s="4" customFormat="1" customHeight="1" spans="1:8">
      <c r="A28" s="48" t="s">
        <v>40</v>
      </c>
      <c r="B28" s="66" t="s">
        <v>41</v>
      </c>
      <c r="C28" s="31" t="s">
        <v>23</v>
      </c>
      <c r="D28" s="57"/>
      <c r="E28" s="58"/>
      <c r="F28" s="50">
        <v>2062</v>
      </c>
      <c r="G28" s="42">
        <v>10.8</v>
      </c>
      <c r="H28" s="63"/>
    </row>
    <row r="29" s="5" customFormat="1" customHeight="1" spans="1:8">
      <c r="A29" s="48"/>
      <c r="B29" s="62" t="s">
        <v>42</v>
      </c>
      <c r="C29" s="31" t="s">
        <v>23</v>
      </c>
      <c r="D29" s="57"/>
      <c r="E29" s="58"/>
      <c r="F29" s="50">
        <v>3989</v>
      </c>
      <c r="G29" s="42">
        <v>8</v>
      </c>
      <c r="H29" s="63"/>
    </row>
    <row r="30" s="1" customFormat="1" customHeight="1" spans="1:256">
      <c r="A30" s="48"/>
      <c r="B30" s="62" t="s">
        <v>43</v>
      </c>
      <c r="C30" s="31" t="s">
        <v>23</v>
      </c>
      <c r="D30" s="32"/>
      <c r="E30" s="33"/>
      <c r="F30" s="50">
        <v>8970</v>
      </c>
      <c r="G30" s="42">
        <v>-12</v>
      </c>
      <c r="H30" s="67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="1" customFormat="1" customHeight="1" spans="1:256">
      <c r="A31" s="48" t="s">
        <v>44</v>
      </c>
      <c r="B31" s="62" t="s">
        <v>45</v>
      </c>
      <c r="C31" s="31" t="s">
        <v>46</v>
      </c>
      <c r="D31" s="32"/>
      <c r="E31" s="33"/>
      <c r="F31" s="56">
        <v>20754</v>
      </c>
      <c r="G31" s="42">
        <v>-13.8</v>
      </c>
      <c r="H31" s="36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="1" customFormat="1" customHeight="1" spans="1:256">
      <c r="A32" s="48"/>
      <c r="B32" s="62" t="s">
        <v>47</v>
      </c>
      <c r="C32" s="68" t="s">
        <v>48</v>
      </c>
      <c r="D32" s="32"/>
      <c r="E32" s="33"/>
      <c r="F32" s="42">
        <v>100.6</v>
      </c>
      <c r="G32" s="42">
        <v>0.590434090000002</v>
      </c>
      <c r="H32" s="6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="1" customFormat="1" customHeight="1" spans="1:256">
      <c r="A33" s="48"/>
      <c r="B33" s="62" t="s">
        <v>49</v>
      </c>
      <c r="C33" s="68" t="s">
        <v>35</v>
      </c>
      <c r="D33" s="57"/>
      <c r="E33" s="58"/>
      <c r="F33" s="69">
        <f>F34+F35</f>
        <v>409.5756</v>
      </c>
      <c r="G33" s="51">
        <v>5.3</v>
      </c>
      <c r="H33" s="6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="1" customFormat="1" customHeight="1" spans="1:256">
      <c r="A34" s="48"/>
      <c r="B34" s="62" t="s">
        <v>50</v>
      </c>
      <c r="C34" s="68" t="s">
        <v>35</v>
      </c>
      <c r="D34" s="60"/>
      <c r="E34" s="61"/>
      <c r="F34" s="42">
        <v>306.3256</v>
      </c>
      <c r="G34" s="70">
        <v>6.61</v>
      </c>
      <c r="H34" s="6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="1" customFormat="1" customHeight="1" spans="1:256">
      <c r="A35" s="48"/>
      <c r="B35" s="55" t="s">
        <v>51</v>
      </c>
      <c r="C35" s="56" t="s">
        <v>35</v>
      </c>
      <c r="D35" s="60"/>
      <c r="E35" s="61"/>
      <c r="F35" s="42">
        <v>103.25</v>
      </c>
      <c r="G35" s="71">
        <v>1.6</v>
      </c>
      <c r="H35" s="72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="1" customFormat="1" customHeight="1" spans="1:256">
      <c r="A36" s="48"/>
      <c r="B36" s="55" t="s">
        <v>52</v>
      </c>
      <c r="C36" s="56" t="s">
        <v>53</v>
      </c>
      <c r="D36" s="60"/>
      <c r="E36" s="61"/>
      <c r="F36" s="50">
        <f>F37+F38</f>
        <v>186586</v>
      </c>
      <c r="G36" s="70">
        <v>0.5</v>
      </c>
      <c r="H36" s="6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="1" customFormat="1" customHeight="1" spans="1:256">
      <c r="A37" s="48"/>
      <c r="B37" s="55" t="s">
        <v>54</v>
      </c>
      <c r="C37" s="56" t="s">
        <v>53</v>
      </c>
      <c r="D37" s="60"/>
      <c r="E37" s="61"/>
      <c r="F37" s="50">
        <v>149696</v>
      </c>
      <c r="G37" s="35">
        <v>6.37</v>
      </c>
      <c r="H37" s="6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="1" customFormat="1" customHeight="1" spans="1:256">
      <c r="A38" s="48"/>
      <c r="B38" s="55" t="s">
        <v>55</v>
      </c>
      <c r="C38" s="56" t="s">
        <v>53</v>
      </c>
      <c r="D38" s="60"/>
      <c r="E38" s="61"/>
      <c r="F38" s="50">
        <v>36890</v>
      </c>
      <c r="G38" s="35">
        <v>-17.97</v>
      </c>
      <c r="H38" s="6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="1" customFormat="1" customHeight="1" spans="1:256">
      <c r="A39" s="48"/>
      <c r="B39" s="55" t="s">
        <v>56</v>
      </c>
      <c r="C39" s="56" t="s">
        <v>57</v>
      </c>
      <c r="D39" s="60"/>
      <c r="E39" s="61"/>
      <c r="F39" s="50"/>
      <c r="G39" s="35"/>
      <c r="H39" s="36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="3" customFormat="1" customHeight="1" spans="1:238">
      <c r="A40" s="48"/>
      <c r="B40" s="55" t="s">
        <v>58</v>
      </c>
      <c r="C40" s="56" t="s">
        <v>57</v>
      </c>
      <c r="D40" s="60"/>
      <c r="E40" s="61"/>
      <c r="F40" s="50"/>
      <c r="G40" s="70"/>
      <c r="H40" s="6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</row>
    <row r="41" s="3" customFormat="1" customHeight="1" spans="1:238">
      <c r="A41" s="48"/>
      <c r="B41" s="55" t="s">
        <v>59</v>
      </c>
      <c r="C41" s="56" t="s">
        <v>57</v>
      </c>
      <c r="D41" s="45"/>
      <c r="E41" s="45"/>
      <c r="F41" s="50"/>
      <c r="G41" s="70"/>
      <c r="H41" s="6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</row>
    <row r="42" s="3" customFormat="1" customHeight="1" spans="1:238">
      <c r="A42" s="73"/>
      <c r="B42" s="73"/>
      <c r="C42" s="74"/>
      <c r="D42" s="74"/>
      <c r="E42" s="74"/>
      <c r="F42" s="74"/>
      <c r="G42" s="75"/>
      <c r="H42" s="7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</row>
    <row r="43" s="3" customFormat="1" customHeight="1" spans="1:238">
      <c r="A43" s="5"/>
      <c r="B43" s="77"/>
      <c r="C43" s="5"/>
      <c r="D43" s="5"/>
      <c r="E43" s="78"/>
      <c r="F43" s="5"/>
      <c r="G43" s="5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</row>
    <row r="44" s="3" customFormat="1" customHeight="1" spans="1:238">
      <c r="A44" s="79"/>
      <c r="B44" s="80"/>
      <c r="C44" s="1"/>
      <c r="D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</row>
  </sheetData>
  <mergeCells count="16">
    <mergeCell ref="A2:H2"/>
    <mergeCell ref="A42:B42"/>
    <mergeCell ref="C42:F42"/>
    <mergeCell ref="A5:A14"/>
    <mergeCell ref="A15:A20"/>
    <mergeCell ref="A21:A23"/>
    <mergeCell ref="A24:A27"/>
    <mergeCell ref="A28:A30"/>
    <mergeCell ref="A31:A41"/>
    <mergeCell ref="C3:C4"/>
    <mergeCell ref="D3:D4"/>
    <mergeCell ref="E3:E4"/>
    <mergeCell ref="F3:F4"/>
    <mergeCell ref="G3:G4"/>
    <mergeCell ref="H3:H4"/>
    <mergeCell ref="A3:B4"/>
  </mergeCells>
  <pageMargins left="0.700694444444445" right="0" top="0.700694444444445" bottom="0" header="0" footer="0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2021-03-24T00:58:00Z</dcterms:created>
  <dcterms:modified xsi:type="dcterms:W3CDTF">2021-03-24T03:28:01Z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