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.4" sheetId="1" r:id="rId1"/>
  </sheets>
  <definedNames>
    <definedName name="_xlnm.Print_Area" localSheetId="0">'2023.4'!$A$1:$H$41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<sst xmlns="http://schemas.openxmlformats.org/spreadsheetml/2006/main" count="85" uniqueCount="58">
  <si>
    <t>附件1</t>
  </si>
  <si>
    <t>石狮市2023年1-4月主要指标完成情况表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</si>
  <si>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</si>
  <si>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</si>
  <si>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2023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</si>
  <si>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</si>
  <si>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1-4月
实际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</si>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</sst>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_);[Red]\(0.00\)"/>
    <numFmt numFmtId="180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sz val="1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3" fillId="7" borderId="0" applyNumberFormat="0" applyBorder="0" applyAlignment="0" applyProtection="0"/>
    <xf numFmtId="0" fontId="27" fillId="0" borderId="5" applyNumberFormat="0" applyFill="0" applyAlignment="0" applyProtection="0"/>
    <xf numFmtId="0" fontId="23" fillId="8" borderId="0" applyNumberFormat="0" applyBorder="0" applyAlignment="0" applyProtection="0"/>
    <xf numFmtId="0" fontId="33" fillId="9" borderId="6" applyNumberFormat="0" applyAlignment="0" applyProtection="0"/>
    <xf numFmtId="0" fontId="34" fillId="9" borderId="1" applyNumberFormat="0" applyAlignment="0" applyProtection="0"/>
    <xf numFmtId="0" fontId="35" fillId="10" borderId="7" applyNumberFormat="0" applyAlignment="0" applyProtection="0"/>
    <xf numFmtId="0" fontId="17" fillId="3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8" applyNumberFormat="0" applyFill="0" applyAlignment="0" applyProtection="0"/>
    <xf numFmtId="0" fontId="4" fillId="0" borderId="9" applyNumberFormat="0" applyFill="0" applyAlignment="0" applyProtection="0"/>
    <xf numFmtId="0" fontId="37" fillId="12" borderId="0" applyNumberFormat="0" applyBorder="0" applyAlignment="0" applyProtection="0"/>
    <xf numFmtId="0" fontId="38" fillId="4" borderId="0" applyNumberFormat="0" applyBorder="0" applyAlignment="0" applyProtection="0"/>
    <xf numFmtId="0" fontId="17" fillId="13" borderId="0" applyNumberFormat="0" applyBorder="0" applyAlignment="0" applyProtection="0"/>
    <xf numFmtId="0" fontId="23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3" fillId="7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</cellStyleXfs>
  <cellXfs count="9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6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center" vertical="center" wrapText="1"/>
    </xf>
    <xf numFmtId="176" fontId="17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2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78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vertical="center"/>
    </xf>
    <xf numFmtId="1" fontId="6" fillId="0" borderId="15" xfId="19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8" fontId="0" fillId="0" borderId="15" xfId="0" applyNumberForma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78" fontId="44" fillId="0" borderId="15" xfId="0" applyNumberFormat="1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样式 1" xfId="65"/>
    <cellStyle name="常规 2" xfId="66"/>
    <cellStyle name="常规_分乡镇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6">
      <selection activeCell="F18" sqref="F18"/>
    </sheetView>
  </sheetViews>
  <sheetFormatPr defaultColWidth="9.00390625" defaultRowHeight="15" customHeight="1"/>
  <cols>
    <col min="1" max="1" width="3.75390625" style="5" customWidth="1"/>
    <col min="2" max="2" width="31.625" style="2" customWidth="1"/>
    <col min="3" max="3" width="9.375" style="2" customWidth="1"/>
    <col min="4" max="4" width="8.50390625" style="2" customWidth="1"/>
    <col min="5" max="5" width="8.375" style="6" customWidth="1"/>
    <col min="6" max="6" width="13.75390625" style="7" customWidth="1"/>
    <col min="7" max="7" width="7.875" style="8" customWidth="1"/>
    <col min="8" max="8" width="8.50390625" style="9" customWidth="1"/>
    <col min="9" max="9" width="9.00390625" style="10" customWidth="1"/>
    <col min="10" max="10" width="10.375" style="2" bestFit="1" customWidth="1"/>
    <col min="11" max="15" width="9.00390625" style="2" customWidth="1"/>
    <col min="16" max="16" width="10.875" style="2" customWidth="1"/>
    <col min="17" max="205" width="9.00390625" style="2" customWidth="1"/>
    <col min="206" max="16384" width="9.00390625" style="11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7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0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0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18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0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18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0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18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0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18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0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18.75" customHeight="1">
      <c r="A9" s="38"/>
      <c r="B9" s="41" t="s">
        <v>15</v>
      </c>
      <c r="C9" s="32" t="s">
        <v>11</v>
      </c>
      <c r="D9" s="33"/>
      <c r="E9" s="34"/>
      <c r="F9" s="35"/>
      <c r="G9" s="36"/>
      <c r="H9" s="37"/>
      <c r="I9" s="10"/>
      <c r="L9" s="88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18.75" customHeight="1">
      <c r="A10" s="38"/>
      <c r="B10" s="31" t="s">
        <v>16</v>
      </c>
      <c r="C10" s="32" t="s">
        <v>11</v>
      </c>
      <c r="D10" s="33"/>
      <c r="E10" s="34"/>
      <c r="F10" s="35"/>
      <c r="G10" s="36">
        <v>1</v>
      </c>
      <c r="H10" s="37"/>
      <c r="I10" s="10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18.75" customHeight="1">
      <c r="A11" s="38"/>
      <c r="B11" s="31" t="s">
        <v>17</v>
      </c>
      <c r="C11" s="32" t="s">
        <v>11</v>
      </c>
      <c r="D11" s="33"/>
      <c r="E11" s="34"/>
      <c r="F11" s="42">
        <v>186.11583923621316</v>
      </c>
      <c r="G11" s="43">
        <v>1.0286444457249502</v>
      </c>
      <c r="H11" s="37"/>
      <c r="I11" s="10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18.75" customHeight="1">
      <c r="A12" s="38"/>
      <c r="B12" s="31" t="s">
        <v>18</v>
      </c>
      <c r="C12" s="32" t="s">
        <v>11</v>
      </c>
      <c r="D12" s="33"/>
      <c r="E12" s="44"/>
      <c r="F12" s="42">
        <v>43.71085999999999</v>
      </c>
      <c r="G12" s="45">
        <v>-14.388551207017386</v>
      </c>
      <c r="H12" s="37"/>
      <c r="I12" s="10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18.75" customHeight="1">
      <c r="A13" s="38"/>
      <c r="B13" s="31" t="s">
        <v>19</v>
      </c>
      <c r="C13" s="32" t="s">
        <v>11</v>
      </c>
      <c r="D13" s="46"/>
      <c r="E13" s="47"/>
      <c r="F13" s="48">
        <v>68.3936</v>
      </c>
      <c r="G13" s="49">
        <v>15.6870406549446</v>
      </c>
      <c r="H13" s="37"/>
      <c r="I13" s="10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18.75" customHeight="1">
      <c r="A14" s="50" t="s">
        <v>20</v>
      </c>
      <c r="B14" s="31" t="s">
        <v>21</v>
      </c>
      <c r="C14" s="32" t="s">
        <v>22</v>
      </c>
      <c r="D14" s="51">
        <v>594024</v>
      </c>
      <c r="E14" s="52"/>
      <c r="F14" s="53">
        <v>277808</v>
      </c>
      <c r="G14" s="54">
        <v>20</v>
      </c>
      <c r="H14" s="55">
        <v>46.8</v>
      </c>
      <c r="I14" s="10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18.75" customHeight="1">
      <c r="A15" s="50"/>
      <c r="B15" s="56" t="s">
        <v>23</v>
      </c>
      <c r="C15" s="32" t="s">
        <v>22</v>
      </c>
      <c r="D15" s="51">
        <v>436084</v>
      </c>
      <c r="E15" s="52"/>
      <c r="F15" s="53">
        <v>208466</v>
      </c>
      <c r="G15" s="54">
        <v>15.7</v>
      </c>
      <c r="H15" s="55">
        <v>47.8</v>
      </c>
      <c r="I15" s="10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18.75" customHeight="1">
      <c r="A16" s="50"/>
      <c r="B16" s="56" t="s">
        <v>24</v>
      </c>
      <c r="C16" s="32" t="s">
        <v>22</v>
      </c>
      <c r="D16" s="51">
        <v>157940</v>
      </c>
      <c r="E16" s="52"/>
      <c r="F16" s="53">
        <v>69342</v>
      </c>
      <c r="G16" s="54">
        <v>35</v>
      </c>
      <c r="H16" s="55">
        <v>43.9</v>
      </c>
      <c r="I16" s="10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18.75" customHeight="1">
      <c r="A17" s="50"/>
      <c r="B17" s="31" t="s">
        <v>25</v>
      </c>
      <c r="C17" s="32" t="s">
        <v>22</v>
      </c>
      <c r="D17" s="51">
        <v>448940</v>
      </c>
      <c r="E17" s="52"/>
      <c r="F17" s="53">
        <v>169633</v>
      </c>
      <c r="G17" s="54">
        <v>8.7</v>
      </c>
      <c r="H17" s="54">
        <v>37.8</v>
      </c>
      <c r="I17" s="10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18.75" customHeight="1">
      <c r="A18" s="50"/>
      <c r="B18" s="31" t="s">
        <v>26</v>
      </c>
      <c r="C18" s="32" t="s">
        <v>22</v>
      </c>
      <c r="D18" s="51">
        <v>145084</v>
      </c>
      <c r="E18" s="52"/>
      <c r="F18" s="53">
        <v>108175</v>
      </c>
      <c r="G18" s="54">
        <v>43.4</v>
      </c>
      <c r="H18" s="54">
        <v>74.6</v>
      </c>
      <c r="I18" s="10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18.75" customHeight="1">
      <c r="A19" s="50" t="s">
        <v>27</v>
      </c>
      <c r="B19" s="31" t="s">
        <v>28</v>
      </c>
      <c r="C19" s="32" t="s">
        <v>11</v>
      </c>
      <c r="D19" s="57"/>
      <c r="E19" s="34"/>
      <c r="F19" s="58">
        <v>1044.0789771625</v>
      </c>
      <c r="G19" s="45">
        <v>14.58137143993305</v>
      </c>
      <c r="H19" s="59"/>
      <c r="I19" s="10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18.75" customHeight="1">
      <c r="A20" s="50"/>
      <c r="B20" s="56" t="s">
        <v>29</v>
      </c>
      <c r="C20" s="32" t="s">
        <v>11</v>
      </c>
      <c r="D20" s="33"/>
      <c r="E20" s="34"/>
      <c r="F20" s="58">
        <v>701.7193107629</v>
      </c>
      <c r="G20" s="45">
        <v>19.265680619630814</v>
      </c>
      <c r="H20" s="59"/>
      <c r="I20" s="10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18.75" customHeight="1">
      <c r="A21" s="50"/>
      <c r="B21" s="56" t="s">
        <v>30</v>
      </c>
      <c r="C21" s="32" t="s">
        <v>11</v>
      </c>
      <c r="D21" s="33"/>
      <c r="E21" s="34"/>
      <c r="F21" s="58">
        <v>872.0721856421</v>
      </c>
      <c r="G21" s="45">
        <v>5.628271542731866</v>
      </c>
      <c r="H21" s="59"/>
      <c r="I21" s="10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05" ht="18.75" customHeight="1">
      <c r="A22" s="50" t="s">
        <v>31</v>
      </c>
      <c r="B22" s="60" t="s">
        <v>32</v>
      </c>
      <c r="C22" s="61" t="s">
        <v>33</v>
      </c>
      <c r="D22" s="62"/>
      <c r="E22" s="63"/>
      <c r="F22" s="64">
        <v>3660</v>
      </c>
      <c r="G22" s="45">
        <v>-1.37</v>
      </c>
      <c r="H22" s="55"/>
      <c r="I22" s="6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05" ht="18.75" customHeight="1">
      <c r="A23" s="50"/>
      <c r="B23" s="65" t="s">
        <v>34</v>
      </c>
      <c r="C23" s="61" t="s">
        <v>33</v>
      </c>
      <c r="D23" s="66"/>
      <c r="E23" s="67"/>
      <c r="F23" s="53">
        <v>1576</v>
      </c>
      <c r="G23" s="45">
        <v>-2.17</v>
      </c>
      <c r="H23" s="55"/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</row>
    <row r="24" spans="1:255" s="2" customFormat="1" ht="18.75" customHeight="1">
      <c r="A24" s="50"/>
      <c r="B24" s="41" t="s">
        <v>35</v>
      </c>
      <c r="C24" s="32" t="s">
        <v>36</v>
      </c>
      <c r="D24" s="62"/>
      <c r="E24" s="63"/>
      <c r="F24" s="53">
        <v>136179.9828</v>
      </c>
      <c r="G24" s="36">
        <v>6.61</v>
      </c>
      <c r="H24" s="68"/>
      <c r="I24" s="10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18.75" customHeight="1">
      <c r="A25" s="50"/>
      <c r="B25" s="69" t="s">
        <v>37</v>
      </c>
      <c r="C25" s="32" t="s">
        <v>36</v>
      </c>
      <c r="D25" s="62"/>
      <c r="E25" s="63"/>
      <c r="F25" s="64">
        <v>83099.3045</v>
      </c>
      <c r="G25" s="45">
        <v>5.9</v>
      </c>
      <c r="H25" s="68"/>
      <c r="I25" s="10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18.75" customHeight="1">
      <c r="A26" s="50" t="s">
        <v>38</v>
      </c>
      <c r="B26" s="70" t="s">
        <v>39</v>
      </c>
      <c r="C26" s="32" t="s">
        <v>22</v>
      </c>
      <c r="D26" s="62"/>
      <c r="E26" s="63"/>
      <c r="F26" s="53">
        <v>4820.74</v>
      </c>
      <c r="G26" s="45">
        <v>37.2</v>
      </c>
      <c r="H26" s="68"/>
      <c r="I26" s="10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18.75" customHeight="1">
      <c r="A27" s="50"/>
      <c r="B27" s="41" t="s">
        <v>40</v>
      </c>
      <c r="C27" s="32" t="s">
        <v>22</v>
      </c>
      <c r="D27" s="62"/>
      <c r="E27" s="63"/>
      <c r="F27" s="53">
        <v>9614</v>
      </c>
      <c r="G27" s="45">
        <v>9.88</v>
      </c>
      <c r="H27" s="68"/>
      <c r="I27" s="10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18.75" customHeight="1">
      <c r="A28" s="50"/>
      <c r="B28" s="41" t="s">
        <v>41</v>
      </c>
      <c r="C28" s="32" t="s">
        <v>22</v>
      </c>
      <c r="D28" s="33"/>
      <c r="E28" s="34"/>
      <c r="F28" s="71">
        <v>21274</v>
      </c>
      <c r="G28" s="36">
        <v>-14.73</v>
      </c>
      <c r="H28" s="72"/>
      <c r="I28" s="10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18.75" customHeight="1">
      <c r="A29" s="50" t="s">
        <v>42</v>
      </c>
      <c r="B29" s="41" t="s">
        <v>43</v>
      </c>
      <c r="C29" s="32" t="s">
        <v>44</v>
      </c>
      <c r="D29" s="33"/>
      <c r="E29" s="34"/>
      <c r="F29" s="71">
        <v>56391</v>
      </c>
      <c r="G29" s="36">
        <v>2.2</v>
      </c>
      <c r="H29" s="37"/>
      <c r="I29" s="10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18.75" customHeight="1">
      <c r="A30" s="50"/>
      <c r="B30" s="41" t="s">
        <v>45</v>
      </c>
      <c r="C30" s="73" t="s">
        <v>46</v>
      </c>
      <c r="D30" s="33"/>
      <c r="E30" s="34"/>
      <c r="F30" s="74">
        <f>100+G30</f>
        <v>101.0585895</v>
      </c>
      <c r="G30" s="36">
        <v>1.0585894999999965</v>
      </c>
      <c r="H30" s="68"/>
      <c r="I30" s="10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18.75" customHeight="1">
      <c r="A31" s="50"/>
      <c r="B31" s="41" t="s">
        <v>47</v>
      </c>
      <c r="C31" s="73" t="s">
        <v>33</v>
      </c>
      <c r="D31" s="62"/>
      <c r="E31" s="63"/>
      <c r="F31" s="75">
        <f>F32+F33</f>
        <v>1086.6287</v>
      </c>
      <c r="G31" s="55">
        <v>-16.019865653882377</v>
      </c>
      <c r="H31" s="68"/>
      <c r="I31" s="10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2" customFormat="1" ht="18.75" customHeight="1">
      <c r="A32" s="50"/>
      <c r="B32" s="41" t="s">
        <v>48</v>
      </c>
      <c r="C32" s="73" t="s">
        <v>33</v>
      </c>
      <c r="D32" s="66"/>
      <c r="E32" s="67"/>
      <c r="F32" s="75">
        <v>742.9687</v>
      </c>
      <c r="G32" s="76">
        <v>-8.4</v>
      </c>
      <c r="H32" s="68"/>
      <c r="I32" s="10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05" ht="18.75" customHeight="1">
      <c r="A33" s="50"/>
      <c r="B33" s="60" t="s">
        <v>49</v>
      </c>
      <c r="C33" s="61" t="s">
        <v>33</v>
      </c>
      <c r="D33" s="66"/>
      <c r="E33" s="67"/>
      <c r="F33" s="75">
        <v>343.66</v>
      </c>
      <c r="G33" s="76">
        <v>-28.83</v>
      </c>
      <c r="H33" s="77"/>
      <c r="I33" s="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ht="18.75" customHeight="1">
      <c r="A34" s="50"/>
      <c r="B34" s="60" t="s">
        <v>50</v>
      </c>
      <c r="C34" s="61" t="s">
        <v>51</v>
      </c>
      <c r="D34" s="66"/>
      <c r="E34" s="67"/>
      <c r="F34" s="53">
        <f>F35+F36</f>
        <v>477954</v>
      </c>
      <c r="G34" s="76">
        <v>1.2223564100514182</v>
      </c>
      <c r="H34" s="68"/>
      <c r="I34" s="6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55" s="2" customFormat="1" ht="18.75" customHeight="1">
      <c r="A35" s="50"/>
      <c r="B35" s="60" t="s">
        <v>52</v>
      </c>
      <c r="C35" s="61" t="s">
        <v>51</v>
      </c>
      <c r="D35" s="66"/>
      <c r="E35" s="67"/>
      <c r="F35" s="53">
        <v>384084</v>
      </c>
      <c r="G35" s="45">
        <v>-2.99</v>
      </c>
      <c r="H35" s="68"/>
      <c r="I35" s="10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05" ht="18.75" customHeight="1">
      <c r="A36" s="50"/>
      <c r="B36" s="60" t="s">
        <v>53</v>
      </c>
      <c r="C36" s="61" t="s">
        <v>51</v>
      </c>
      <c r="D36" s="66"/>
      <c r="E36" s="67"/>
      <c r="F36" s="53">
        <v>93870</v>
      </c>
      <c r="G36" s="45">
        <v>23.11</v>
      </c>
      <c r="H36" s="68"/>
      <c r="I36" s="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ht="18.75" customHeight="1">
      <c r="A37" s="50"/>
      <c r="B37" s="60" t="s">
        <v>54</v>
      </c>
      <c r="C37" s="61" t="s">
        <v>55</v>
      </c>
      <c r="D37" s="66"/>
      <c r="E37" s="67"/>
      <c r="F37" s="78"/>
      <c r="G37" s="79"/>
      <c r="H37" s="37"/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ht="18.75" customHeight="1">
      <c r="A38" s="50"/>
      <c r="B38" s="60" t="s">
        <v>56</v>
      </c>
      <c r="C38" s="61" t="s">
        <v>55</v>
      </c>
      <c r="D38" s="66"/>
      <c r="E38" s="67"/>
      <c r="F38" s="78"/>
      <c r="G38" s="79"/>
      <c r="H38" s="68"/>
      <c r="I38" s="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ht="18.75" customHeight="1">
      <c r="A39" s="50"/>
      <c r="B39" s="60" t="s">
        <v>57</v>
      </c>
      <c r="C39" s="61" t="s">
        <v>55</v>
      </c>
      <c r="D39" s="46"/>
      <c r="E39" s="46"/>
      <c r="F39" s="78"/>
      <c r="G39" s="79"/>
      <c r="H39" s="68"/>
      <c r="I39" s="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</row>
    <row r="40" spans="1:9" s="3" customFormat="1" ht="24.75" customHeight="1">
      <c r="A40" s="80"/>
      <c r="B40" s="80"/>
      <c r="C40" s="81"/>
      <c r="D40" s="81"/>
      <c r="E40" s="81"/>
      <c r="F40" s="81"/>
      <c r="G40" s="82"/>
      <c r="H40" s="83"/>
      <c r="I40" s="89"/>
    </row>
    <row r="41" spans="2:9" s="4" customFormat="1" ht="23.25" customHeight="1">
      <c r="B41" s="84"/>
      <c r="E41" s="85"/>
      <c r="I41" s="90"/>
    </row>
    <row r="42" spans="1:255" s="2" customFormat="1" ht="15" customHeight="1">
      <c r="A42" s="5"/>
      <c r="B42" s="86"/>
      <c r="E42" s="11"/>
      <c r="I42" s="10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2" customFormat="1" ht="15" customHeight="1">
      <c r="A43" s="5"/>
      <c r="B43" s="86"/>
      <c r="E43" s="11"/>
      <c r="I43" s="10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2" customFormat="1" ht="15" customHeight="1">
      <c r="A44" s="5"/>
      <c r="B44" s="86"/>
      <c r="E44" s="11"/>
      <c r="I44" s="10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2" customFormat="1" ht="15" customHeight="1">
      <c r="A45" s="5"/>
      <c r="E45" s="6"/>
      <c r="F45" s="7"/>
      <c r="G45" s="8"/>
      <c r="H45" s="9"/>
      <c r="I45" s="10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2" customFormat="1" ht="15" customHeight="1">
      <c r="A46" s="5"/>
      <c r="E46" s="6"/>
      <c r="F46" s="7"/>
      <c r="G46" s="8"/>
      <c r="H46" s="9"/>
      <c r="I46" s="10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2" customFormat="1" ht="15" customHeight="1">
      <c r="A47" s="5"/>
      <c r="E47" s="6"/>
      <c r="F47" s="7"/>
      <c r="G47" s="8"/>
      <c r="H47" s="9"/>
      <c r="I47" s="10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2" customFormat="1" ht="15" customHeight="1">
      <c r="A48" s="5"/>
      <c r="E48" s="6"/>
      <c r="F48" s="7"/>
      <c r="G48" s="8"/>
      <c r="H48" s="9"/>
      <c r="I48" s="10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2" customFormat="1" ht="15" customHeight="1">
      <c r="A49" s="5"/>
      <c r="E49" s="6"/>
      <c r="F49" s="7"/>
      <c r="G49" s="8"/>
      <c r="H49" s="9"/>
      <c r="I49" s="10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2" customFormat="1" ht="15" customHeight="1">
      <c r="A50" s="5"/>
      <c r="E50" s="6"/>
      <c r="F50" s="7"/>
      <c r="G50" s="8"/>
      <c r="H50" s="9"/>
      <c r="I50" s="10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2023-05-22T07:53:07Z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7E94BB109DF642309CF90CD11AFAB145</vt:lpwstr>
  </property>
  <property fmtid="{D5CDD505-2E9C-101B-9397-08002B2CF9AE}" pid="5" name="commonda">
    <vt:lpwstr>eyJoZGlkIjoiYTViNjVlOWUzMWMyYTVmZWEzYzIyMzIzZmU3YTYxYjcifQ==</vt:lpwstr>
  </property>
</Properties>
</file>