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<sst xmlns="http://schemas.openxmlformats.org/spreadsheetml/2006/main" count="108" uniqueCount="106">
  <si>
    <t>新市民积分入住专项资金</t>
  </si>
  <si>
    <t>绩效评价指标体系</t>
  </si>
  <si>
    <t>一级指标</t>
  </si>
  <si>
    <t>二级指标</t>
  </si>
  <si>
    <t>分值</t>
  </si>
  <si>
    <t>三级指标</t>
  </si>
  <si>
    <t>指标解释</t>
  </si>
  <si>
    <t>评价标准</t>
  </si>
  <si>
    <t>得分</t>
  </si>
  <si>
    <t>评分说明</t>
  </si>
  <si>
    <t>项目管理(10%)</t>
  </si>
  <si>
    <t>项目目标</t>
  </si>
  <si>
    <t>目标制定情况</t>
  </si>
  <si>
    <t>设立了项目绩效目标；目标明确；目标细化；目标量化</t>
  </si>
  <si>
    <t>项目是否按照规定的程序申请设立（1分）；绩效目标明确、具有可操作性（1分）；事前是否已经过必要的可行性研究、专家论证、风险评估、集体决策等（1分）</t>
  </si>
  <si>
    <t>《石狮市新市民积分管理暂行规定》经市政府研究通过；《石狮市2017年新市民及民办高校人才“积分入住”保障实施细则》2017年新市民积分入住计划补助指标300套，民办高校人才积分入住计划补助指标50套。</t>
  </si>
  <si>
    <t>目标完成情况</t>
  </si>
  <si>
    <t>目标是否按时完成</t>
  </si>
  <si>
    <t>目标全部按时完成（3分）；部分按时完成（2分）；全部未按时完成（1分）；完全没实施（0分）</t>
  </si>
  <si>
    <t>管理制度保障情况</t>
  </si>
  <si>
    <t>制定或具有合法、合规、完整的业务管理制度</t>
  </si>
  <si>
    <r>
      <t>制定或具有相应的业务管理制度(</t>
    </r>
    <r>
      <rPr>
        <sz val="7.5"/>
        <rFont val="宋体"/>
        <family val="0"/>
      </rPr>
      <t>1</t>
    </r>
    <r>
      <rPr>
        <sz val="7.5"/>
        <rFont val="宋体"/>
        <family val="0"/>
      </rPr>
      <t>分）；管理制</t>
    </r>
    <r>
      <rPr>
        <sz val="7.5"/>
        <rFont val="宋体"/>
        <family val="0"/>
      </rPr>
      <t>度</t>
    </r>
    <r>
      <rPr>
        <sz val="7.5"/>
        <rFont val="宋体"/>
        <family val="0"/>
      </rPr>
      <t>合法、合规、完整(</t>
    </r>
    <r>
      <rPr>
        <sz val="7.5"/>
        <rFont val="宋体"/>
        <family val="0"/>
      </rPr>
      <t>1</t>
    </r>
    <r>
      <rPr>
        <sz val="7.5"/>
        <rFont val="宋体"/>
        <family val="0"/>
      </rPr>
      <t>分）；管理制度有效执行（1-2分）</t>
    </r>
  </si>
  <si>
    <t>项目投入(20%)</t>
  </si>
  <si>
    <t>资金到位</t>
  </si>
  <si>
    <t>到位率</t>
  </si>
  <si>
    <t>实际到位/计划到位*100%</t>
  </si>
  <si>
    <t>根据项目实际到位资金占计划的比重计算，90%及以上得满分，每少1个百分点扣1分，扣完为止。</t>
  </si>
  <si>
    <t>资金到位率=2094/2094*100%=100%，此项得3分。</t>
  </si>
  <si>
    <t>到位时效情况</t>
  </si>
  <si>
    <t>资金是否及时到位；若未及时到位，是否对积分入住带来不利影响</t>
  </si>
  <si>
    <t>及时到位（2分）；未及时到位但未带来严重不利影响（1.5分）；未及时到位并带来严重不利影响（0分）。</t>
  </si>
  <si>
    <t>部分未及时到位，但未带来严重不利影响，本项得1.5分</t>
  </si>
  <si>
    <t>资金管理</t>
  </si>
  <si>
    <t>资金使用情况</t>
  </si>
  <si>
    <t>是否存在支出依据不合规、虚列项目支出的情况；是否存在截留、挤占、挪用项目资金情况；是否存在超标准开支情况</t>
  </si>
  <si>
    <t>严格按照相关规定使用资金（5分）。如存在截留、挤占、挪用等违规情况，但及时改正（3分），存在前述问题且不按规定整改的情况不得分。</t>
  </si>
  <si>
    <t>资金使用率</t>
  </si>
  <si>
    <t>资金使用率=实际使用资金/实际到位资金*100%</t>
  </si>
  <si>
    <t>资金使用率≥95%（5分）；95%&gt;资金使用率≥90%（4分）；90%&gt;资金使用率≥85%（3分）；85%&gt;资金使用率≥80%（2分）；80%&gt;资金使用率≥75%（1分）；资金使用率&lt;75%（0分）；</t>
  </si>
  <si>
    <t>资金使用率=2094/2094*100%=100%，此项得5分。</t>
  </si>
  <si>
    <t>资金拨付</t>
  </si>
  <si>
    <t>资金拨付是否及时，是否通过银行转账</t>
  </si>
  <si>
    <t>资金按合同约定及时对公转账拨付得满分，一项不及时扣1分，扣完为止。</t>
  </si>
  <si>
    <t>财务管理</t>
  </si>
  <si>
    <t>资金管理、费用支出等制度是否健全，是否严格执行。</t>
  </si>
  <si>
    <t>财务制度健全(1分)；制度有效执行(1分)。</t>
  </si>
  <si>
    <t>财务管理制度较健全，但未能提供该项目专项资金管理办法，本项扣1分</t>
  </si>
  <si>
    <t>过程(20%)</t>
  </si>
  <si>
    <t>项目实施</t>
  </si>
  <si>
    <t>实施方案</t>
  </si>
  <si>
    <t>是否制定实施方案或项目计划；实施方案或项目计划是否完善</t>
  </si>
  <si>
    <t>制定完善的实施方案或项目计划（7分）；实施方案或项目计划较完善（3-6分）；实施方案或项目计划不完善（1-2分）；未制定计划或实施方案（0分）</t>
  </si>
  <si>
    <t>制订了实施方案及评分标准；A类及B类人才评分标准缺少人才贡献评分项。实行切线原则，符合标准则不论积分高低补助标准均相同。</t>
  </si>
  <si>
    <t>质量可控性</t>
  </si>
  <si>
    <t>制定监督考核制度，全程跟踪监控</t>
  </si>
  <si>
    <t>制定监督考核制度并全程跟踪监控（7分）；有监督考核制度，部分监督跟进（1-6分）；无监督考核制度（0分）。</t>
  </si>
  <si>
    <t>按照《石狮市新市民积分管理暂行规定》及《石狮市2017年新市民及民办高校人才“积分入住”保障实施细则》执行，并核查是否符合条件。</t>
  </si>
  <si>
    <t>会计信息管理</t>
  </si>
  <si>
    <t>会计信息规范性</t>
  </si>
  <si>
    <t>设置专门会计科目专项核算</t>
  </si>
  <si>
    <t>项目相关的会计核算规范的得满分，1项不规范扣0.5分，扣完为止。</t>
  </si>
  <si>
    <t>设置“新市民积分入住补助经费”科目核算</t>
  </si>
  <si>
    <t>会计信息完整性</t>
  </si>
  <si>
    <t>会计核算资料真实、完整</t>
  </si>
  <si>
    <t>项目会计核算相关资料真实完整得满分，有1项不完整扣0.5分，扣完为止。</t>
  </si>
  <si>
    <t>未提供记账凭证，扣0.5分。</t>
  </si>
  <si>
    <t>产出与效益（50%）</t>
  </si>
  <si>
    <t>产出数量</t>
  </si>
  <si>
    <t>新市民入住指标数量</t>
  </si>
  <si>
    <t>2017年新市民积分入住计划补助指标300套，民办高校人才积分入住计划补助指标50套</t>
  </si>
  <si>
    <t>2017年新市民积分入住计划补助指标300套，民办高校人才积分入住计划补助指标50套，每少1套扣0.5分，扣完为止。</t>
  </si>
  <si>
    <t>新市民补贴兑现数量</t>
  </si>
  <si>
    <t>2017年新市民补贴兑现数量193人</t>
  </si>
  <si>
    <t>2017年新市民补贴兑现数量193人，每少1人扣0.5分，扣完为止。</t>
  </si>
  <si>
    <t>产出质量</t>
  </si>
  <si>
    <t>引进高层次人才</t>
  </si>
  <si>
    <t>集聚高层次创新创业人才和团队，服务“创新转型、实业强市”发展大局</t>
  </si>
  <si>
    <t>集聚高层次创新创业人才和团队（6分），集聚较高层次人才（1-5分），未集聚高层次人才得0分</t>
  </si>
  <si>
    <t>根据2017年度补助入围名单，为A、B、C三类人才（其中C类人才积分120-1167分），未见高层次人才。</t>
  </si>
  <si>
    <t>拥有职称或资格证人员占比</t>
  </si>
  <si>
    <t>拥有职称或者国家职业资格证人员占比=拥有职称或者国家职业资格证人数/入围人数*100%</t>
  </si>
  <si>
    <t>拥有职称或者国家职业资格证人员占比40%及以上得6分，占比30-40%得5分；20%-30%得4分；15%-20%得3分；10%-15%得2分；5%-10%得1分；5%以下得0分。</t>
  </si>
  <si>
    <t>拥有职称或者国家职业资格证人员占比=拥有职称或者国家职业资格证人数/入围人数*100%=73/231*100%=31.6%</t>
  </si>
  <si>
    <t>社会效益</t>
  </si>
  <si>
    <t>增强城市软实力</t>
  </si>
  <si>
    <t>增强城市社会凝聚力、文化感召力、科教支持力、参与协调力</t>
  </si>
  <si>
    <t>增强城市社会凝聚力（1.5分）、文化感召力（1.5分）、科教支持力（1.5分）、参与协调力（1.5分）</t>
  </si>
  <si>
    <t>经调查，积分入住项目增强城市社会凝聚力、文化感召力、科教支持力，但参与协调力较欠缺</t>
  </si>
  <si>
    <t>提升人口管理服务水平</t>
  </si>
  <si>
    <t>提升人口管理服务水平（1-6分），未提升人口管理服务水平（0分）。</t>
  </si>
  <si>
    <t>经济效益</t>
  </si>
  <si>
    <t>有利于经济发展</t>
  </si>
  <si>
    <t>积分入住引进人才是否有利于石狮市经济发展。</t>
  </si>
  <si>
    <t>积分入住引进人才有利于石狮市经济发展（1-5分），反之得0分。</t>
  </si>
  <si>
    <t>新市民入住补贴政策带动房地产业发展，A类及B类新市民积极参与市经济建设，促进经济发展。</t>
  </si>
  <si>
    <t>可持续影响</t>
  </si>
  <si>
    <t>城市长远健康发展</t>
  </si>
  <si>
    <t>积分落户政策对吸纳人才，留住人才，推动石狮城市建设和可持续发展</t>
  </si>
  <si>
    <t>积分落户政策推动石狮城市建设和可持续发展（1-6分），未推动石狮城市长远健康发展（0分）</t>
  </si>
  <si>
    <t>积分落户政策吸引及留住部分人才，在石狮城市建设和可持续发展方面起到一定的推动作用。</t>
  </si>
  <si>
    <t>服务对象满意度</t>
  </si>
  <si>
    <t>群众满意度</t>
  </si>
  <si>
    <t>群众对项目实施的满意程度</t>
  </si>
  <si>
    <r>
      <t>满意度≥90%</t>
    </r>
    <r>
      <rPr>
        <sz val="7.5"/>
        <rFont val="宋体"/>
        <family val="0"/>
      </rPr>
      <t>（5</t>
    </r>
    <r>
      <rPr>
        <sz val="7.5"/>
        <rFont val="宋体"/>
        <family val="0"/>
      </rPr>
      <t>分）；80%≤满意度﹤90%</t>
    </r>
    <r>
      <rPr>
        <sz val="7.5"/>
        <rFont val="宋体"/>
        <family val="0"/>
      </rPr>
      <t>（4</t>
    </r>
    <r>
      <rPr>
        <sz val="7.5"/>
        <rFont val="宋体"/>
        <family val="0"/>
      </rPr>
      <t>分）；70%≤满意度﹤80%</t>
    </r>
    <r>
      <rPr>
        <sz val="7.5"/>
        <rFont val="宋体"/>
        <family val="0"/>
      </rPr>
      <t>（3</t>
    </r>
    <r>
      <rPr>
        <sz val="7.5"/>
        <rFont val="宋体"/>
        <family val="0"/>
      </rPr>
      <t>分）</t>
    </r>
    <r>
      <rPr>
        <sz val="7.5"/>
        <rFont val="宋体"/>
        <family val="0"/>
      </rPr>
      <t>；</t>
    </r>
    <r>
      <rPr>
        <sz val="7.5"/>
        <rFont val="宋体"/>
        <family val="0"/>
      </rPr>
      <t>满意度﹤70%（0分）</t>
    </r>
  </si>
  <si>
    <t>群众满意度97.41%</t>
  </si>
  <si>
    <t>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</si>
</sst>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7.5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10"/>
      <name val="宋体"/>
      <family val="0"/>
    </font>
    <font>
      <sz val="7.5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FF0000"/>
      <name val="宋体"/>
      <family val="0"/>
    </font>
    <font>
      <sz val="7.5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0" fontId="2" fillId="33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zoomScaleSheetLayoutView="100" zoomScalePageLayoutView="0" workbookViewId="0" topLeftCell="A1">
      <pane xSplit="9" ySplit="3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5.375" style="0" customWidth="1"/>
    <col min="4" max="4" width="7.125" style="0" customWidth="1"/>
    <col min="5" max="5" width="5.125" style="0" customWidth="1"/>
    <col min="6" max="6" width="21.875" style="0" customWidth="1"/>
    <col min="7" max="7" width="33.125" style="0" customWidth="1"/>
    <col min="8" max="8" width="5.375" style="2" customWidth="1"/>
    <col min="9" max="9" width="33.125" style="0" customWidth="1"/>
  </cols>
  <sheetData>
    <row r="1" spans="1:9" ht="14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0.5">
      <c r="A3" s="3" t="s">
        <v>2</v>
      </c>
      <c r="B3" s="4" t="s">
        <v>3</v>
      </c>
      <c r="C3" s="4" t="s">
        <v>4</v>
      </c>
      <c r="D3" s="4" t="s">
        <v>5</v>
      </c>
      <c r="E3" s="4" t="s">
        <v>4</v>
      </c>
      <c r="F3" s="4" t="s">
        <v>6</v>
      </c>
      <c r="G3" s="4" t="s">
        <v>7</v>
      </c>
      <c r="H3" s="5" t="s">
        <v>8</v>
      </c>
      <c r="I3" s="5" t="s">
        <v>9</v>
      </c>
    </row>
    <row r="4" spans="1:9" s="1" customFormat="1" ht="52.5">
      <c r="A4" s="20" t="s">
        <v>10</v>
      </c>
      <c r="B4" s="22" t="s">
        <v>11</v>
      </c>
      <c r="C4" s="22">
        <v>10</v>
      </c>
      <c r="D4" s="6" t="s">
        <v>12</v>
      </c>
      <c r="E4" s="6">
        <v>3</v>
      </c>
      <c r="F4" s="7" t="s">
        <v>13</v>
      </c>
      <c r="G4" s="7" t="s">
        <v>14</v>
      </c>
      <c r="H4" s="8">
        <v>3</v>
      </c>
      <c r="I4" s="16" t="s">
        <v>15</v>
      </c>
    </row>
    <row r="5" spans="1:9" s="1" customFormat="1" ht="21">
      <c r="A5" s="20"/>
      <c r="B5" s="22"/>
      <c r="C5" s="22"/>
      <c r="D5" s="6" t="s">
        <v>16</v>
      </c>
      <c r="E5" s="6">
        <v>3</v>
      </c>
      <c r="F5" s="7" t="s">
        <v>17</v>
      </c>
      <c r="G5" s="7" t="s">
        <v>18</v>
      </c>
      <c r="H5" s="8">
        <v>2</v>
      </c>
      <c r="I5" s="16"/>
    </row>
    <row r="6" spans="1:9" s="1" customFormat="1" ht="21">
      <c r="A6" s="21"/>
      <c r="B6" s="22"/>
      <c r="C6" s="22"/>
      <c r="D6" s="6" t="s">
        <v>19</v>
      </c>
      <c r="E6" s="6">
        <v>4</v>
      </c>
      <c r="F6" s="7" t="s">
        <v>20</v>
      </c>
      <c r="G6" s="7" t="s">
        <v>21</v>
      </c>
      <c r="H6" s="8">
        <v>4</v>
      </c>
      <c r="I6" s="16"/>
    </row>
    <row r="7" spans="1:9" s="1" customFormat="1" ht="21">
      <c r="A7" s="20" t="s">
        <v>22</v>
      </c>
      <c r="B7" s="22" t="s">
        <v>23</v>
      </c>
      <c r="C7" s="22">
        <v>5</v>
      </c>
      <c r="D7" s="6" t="s">
        <v>24</v>
      </c>
      <c r="E7" s="6">
        <v>3</v>
      </c>
      <c r="F7" s="7" t="s">
        <v>25</v>
      </c>
      <c r="G7" s="7" t="s">
        <v>26</v>
      </c>
      <c r="H7" s="8">
        <v>3</v>
      </c>
      <c r="I7" s="16" t="s">
        <v>27</v>
      </c>
    </row>
    <row r="8" spans="1:9" s="1" customFormat="1" ht="21">
      <c r="A8" s="20"/>
      <c r="B8" s="22"/>
      <c r="C8" s="22"/>
      <c r="D8" s="6" t="s">
        <v>28</v>
      </c>
      <c r="E8" s="6">
        <v>2</v>
      </c>
      <c r="F8" s="7" t="s">
        <v>29</v>
      </c>
      <c r="G8" s="7" t="s">
        <v>30</v>
      </c>
      <c r="H8" s="8">
        <v>1.5</v>
      </c>
      <c r="I8" s="16" t="s">
        <v>31</v>
      </c>
    </row>
    <row r="9" spans="1:9" s="1" customFormat="1" ht="42">
      <c r="A9" s="20"/>
      <c r="B9" s="22" t="s">
        <v>32</v>
      </c>
      <c r="C9" s="22">
        <v>15</v>
      </c>
      <c r="D9" s="6" t="s">
        <v>33</v>
      </c>
      <c r="E9" s="6">
        <v>5</v>
      </c>
      <c r="F9" s="7" t="s">
        <v>34</v>
      </c>
      <c r="G9" s="7" t="s">
        <v>35</v>
      </c>
      <c r="H9" s="8">
        <v>5</v>
      </c>
      <c r="I9" s="16"/>
    </row>
    <row r="10" spans="1:9" s="1" customFormat="1" ht="42">
      <c r="A10" s="20"/>
      <c r="B10" s="22"/>
      <c r="C10" s="22"/>
      <c r="D10" s="6" t="s">
        <v>36</v>
      </c>
      <c r="E10" s="6">
        <v>5</v>
      </c>
      <c r="F10" s="7" t="s">
        <v>37</v>
      </c>
      <c r="G10" s="7" t="s">
        <v>38</v>
      </c>
      <c r="H10" s="8">
        <v>5</v>
      </c>
      <c r="I10" s="16" t="s">
        <v>39</v>
      </c>
    </row>
    <row r="11" spans="1:9" s="1" customFormat="1" ht="21">
      <c r="A11" s="20"/>
      <c r="B11" s="22"/>
      <c r="C11" s="22"/>
      <c r="D11" s="6" t="s">
        <v>40</v>
      </c>
      <c r="E11" s="6">
        <v>3</v>
      </c>
      <c r="F11" s="7" t="s">
        <v>41</v>
      </c>
      <c r="G11" s="7" t="s">
        <v>42</v>
      </c>
      <c r="H11" s="8">
        <v>3</v>
      </c>
      <c r="I11" s="16"/>
    </row>
    <row r="12" spans="1:9" s="1" customFormat="1" ht="21">
      <c r="A12" s="21"/>
      <c r="B12" s="22"/>
      <c r="C12" s="22"/>
      <c r="D12" s="6" t="s">
        <v>43</v>
      </c>
      <c r="E12" s="6">
        <v>2</v>
      </c>
      <c r="F12" s="6" t="s">
        <v>44</v>
      </c>
      <c r="G12" s="7" t="s">
        <v>45</v>
      </c>
      <c r="H12" s="10">
        <v>1</v>
      </c>
      <c r="I12" s="17" t="s">
        <v>46</v>
      </c>
    </row>
    <row r="13" spans="1:9" s="1" customFormat="1" ht="31.5">
      <c r="A13" s="20" t="s">
        <v>47</v>
      </c>
      <c r="B13" s="22" t="s">
        <v>48</v>
      </c>
      <c r="C13" s="22">
        <v>14</v>
      </c>
      <c r="D13" s="6" t="s">
        <v>49</v>
      </c>
      <c r="E13" s="6">
        <v>7</v>
      </c>
      <c r="F13" s="7" t="s">
        <v>50</v>
      </c>
      <c r="G13" s="7" t="s">
        <v>51</v>
      </c>
      <c r="H13" s="10">
        <v>5</v>
      </c>
      <c r="I13" s="16" t="s">
        <v>52</v>
      </c>
    </row>
    <row r="14" spans="1:9" s="1" customFormat="1" ht="31.5">
      <c r="A14" s="20"/>
      <c r="B14" s="22"/>
      <c r="C14" s="22"/>
      <c r="D14" s="6" t="s">
        <v>53</v>
      </c>
      <c r="E14" s="6">
        <v>7</v>
      </c>
      <c r="F14" s="7" t="s">
        <v>54</v>
      </c>
      <c r="G14" s="7" t="s">
        <v>55</v>
      </c>
      <c r="H14" s="8">
        <v>7</v>
      </c>
      <c r="I14" s="7" t="s">
        <v>56</v>
      </c>
    </row>
    <row r="15" spans="1:9" s="1" customFormat="1" ht="21">
      <c r="A15" s="20"/>
      <c r="B15" s="22" t="s">
        <v>57</v>
      </c>
      <c r="C15" s="22">
        <v>6</v>
      </c>
      <c r="D15" s="6" t="s">
        <v>58</v>
      </c>
      <c r="E15" s="6">
        <v>3</v>
      </c>
      <c r="F15" s="7" t="s">
        <v>59</v>
      </c>
      <c r="G15" s="7" t="s">
        <v>60</v>
      </c>
      <c r="H15" s="8">
        <v>3</v>
      </c>
      <c r="I15" s="16" t="s">
        <v>61</v>
      </c>
    </row>
    <row r="16" spans="1:9" s="1" customFormat="1" ht="21">
      <c r="A16" s="21"/>
      <c r="B16" s="22"/>
      <c r="C16" s="22"/>
      <c r="D16" s="6" t="s">
        <v>62</v>
      </c>
      <c r="E16" s="6">
        <v>3</v>
      </c>
      <c r="F16" s="7" t="s">
        <v>63</v>
      </c>
      <c r="G16" s="7" t="s">
        <v>64</v>
      </c>
      <c r="H16" s="8">
        <v>2.5</v>
      </c>
      <c r="I16" s="16" t="s">
        <v>65</v>
      </c>
    </row>
    <row r="17" spans="1:9" s="1" customFormat="1" ht="33.75" customHeight="1">
      <c r="A17" s="21" t="s">
        <v>66</v>
      </c>
      <c r="B17" s="22" t="s">
        <v>67</v>
      </c>
      <c r="C17" s="22">
        <v>10</v>
      </c>
      <c r="D17" s="11" t="s">
        <v>68</v>
      </c>
      <c r="E17" s="6">
        <v>5</v>
      </c>
      <c r="F17" s="12" t="s">
        <v>69</v>
      </c>
      <c r="G17" s="12" t="s">
        <v>70</v>
      </c>
      <c r="H17" s="8">
        <v>5</v>
      </c>
      <c r="I17" s="16"/>
    </row>
    <row r="18" spans="1:9" s="1" customFormat="1" ht="33.75" customHeight="1">
      <c r="A18" s="21"/>
      <c r="B18" s="22"/>
      <c r="C18" s="22"/>
      <c r="D18" s="11" t="s">
        <v>71</v>
      </c>
      <c r="E18" s="6">
        <v>5</v>
      </c>
      <c r="F18" s="12" t="s">
        <v>72</v>
      </c>
      <c r="G18" s="12" t="s">
        <v>73</v>
      </c>
      <c r="H18" s="8">
        <v>5</v>
      </c>
      <c r="I18" s="16"/>
    </row>
    <row r="19" spans="1:9" s="1" customFormat="1" ht="31.5" customHeight="1">
      <c r="A19" s="21"/>
      <c r="B19" s="22" t="s">
        <v>74</v>
      </c>
      <c r="C19" s="22">
        <v>12</v>
      </c>
      <c r="D19" s="11" t="s">
        <v>75</v>
      </c>
      <c r="E19" s="6">
        <v>6</v>
      </c>
      <c r="F19" s="12" t="s">
        <v>76</v>
      </c>
      <c r="G19" s="12" t="s">
        <v>77</v>
      </c>
      <c r="H19" s="8">
        <v>3</v>
      </c>
      <c r="I19" s="16" t="s">
        <v>78</v>
      </c>
    </row>
    <row r="20" spans="1:9" s="1" customFormat="1" ht="31.5">
      <c r="A20" s="21"/>
      <c r="B20" s="22"/>
      <c r="C20" s="22"/>
      <c r="D20" s="11" t="s">
        <v>79</v>
      </c>
      <c r="E20" s="6">
        <v>6</v>
      </c>
      <c r="F20" s="12" t="s">
        <v>80</v>
      </c>
      <c r="G20" s="12" t="s">
        <v>81</v>
      </c>
      <c r="H20" s="8">
        <v>5</v>
      </c>
      <c r="I20" s="16" t="s">
        <v>82</v>
      </c>
    </row>
    <row r="21" spans="1:9" s="1" customFormat="1" ht="22.5" customHeight="1">
      <c r="A21" s="21"/>
      <c r="B21" s="23" t="s">
        <v>83</v>
      </c>
      <c r="C21" s="23">
        <v>12</v>
      </c>
      <c r="D21" s="11" t="s">
        <v>84</v>
      </c>
      <c r="E21" s="6">
        <v>6</v>
      </c>
      <c r="F21" s="12" t="s">
        <v>85</v>
      </c>
      <c r="G21" s="12" t="s">
        <v>86</v>
      </c>
      <c r="H21" s="8">
        <v>4.5</v>
      </c>
      <c r="I21" s="16" t="s">
        <v>87</v>
      </c>
    </row>
    <row r="22" spans="1:9" s="1" customFormat="1" ht="21">
      <c r="A22" s="21"/>
      <c r="B22" s="22"/>
      <c r="C22" s="22"/>
      <c r="D22" s="11" t="s">
        <v>88</v>
      </c>
      <c r="E22" s="6">
        <v>6</v>
      </c>
      <c r="F22" s="12" t="s">
        <v>88</v>
      </c>
      <c r="G22" s="12" t="s">
        <v>89</v>
      </c>
      <c r="H22" s="8">
        <v>5</v>
      </c>
      <c r="I22" s="16"/>
    </row>
    <row r="23" spans="1:9" s="1" customFormat="1" ht="33" customHeight="1">
      <c r="A23" s="21"/>
      <c r="B23" s="6" t="s">
        <v>90</v>
      </c>
      <c r="C23" s="6">
        <v>5</v>
      </c>
      <c r="D23" s="11" t="s">
        <v>91</v>
      </c>
      <c r="E23" s="6">
        <v>5</v>
      </c>
      <c r="F23" s="12" t="s">
        <v>92</v>
      </c>
      <c r="G23" s="12" t="s">
        <v>93</v>
      </c>
      <c r="H23" s="8">
        <v>4</v>
      </c>
      <c r="I23" s="16" t="s">
        <v>94</v>
      </c>
    </row>
    <row r="24" spans="1:9" s="1" customFormat="1" ht="21">
      <c r="A24" s="21"/>
      <c r="B24" s="6" t="s">
        <v>95</v>
      </c>
      <c r="C24" s="6">
        <v>6</v>
      </c>
      <c r="D24" s="11" t="s">
        <v>96</v>
      </c>
      <c r="E24" s="6">
        <v>6</v>
      </c>
      <c r="F24" s="12" t="s">
        <v>97</v>
      </c>
      <c r="G24" s="12" t="s">
        <v>98</v>
      </c>
      <c r="H24" s="8">
        <v>5</v>
      </c>
      <c r="I24" s="16" t="s">
        <v>99</v>
      </c>
    </row>
    <row r="25" spans="1:9" s="1" customFormat="1" ht="21">
      <c r="A25" s="21"/>
      <c r="B25" s="6" t="s">
        <v>100</v>
      </c>
      <c r="C25" s="6">
        <v>5</v>
      </c>
      <c r="D25" s="6" t="s">
        <v>101</v>
      </c>
      <c r="E25" s="6">
        <v>5</v>
      </c>
      <c r="F25" s="7" t="s">
        <v>102</v>
      </c>
      <c r="G25" s="7" t="s">
        <v>103</v>
      </c>
      <c r="H25" s="8">
        <v>5</v>
      </c>
      <c r="I25" s="18" t="s">
        <v>104</v>
      </c>
    </row>
    <row r="26" spans="1:9" s="1" customFormat="1" ht="14.25">
      <c r="A26" s="9" t="s">
        <v>105</v>
      </c>
      <c r="B26" s="6"/>
      <c r="C26" s="6">
        <f>SUM(C4:C25)</f>
        <v>100</v>
      </c>
      <c r="D26" s="6"/>
      <c r="E26" s="6">
        <f>SUM(E4:E25)</f>
        <v>100</v>
      </c>
      <c r="F26" s="6"/>
      <c r="G26" s="13"/>
      <c r="H26" s="14">
        <f>SUM(H4:H25)</f>
        <v>86.5</v>
      </c>
      <c r="I26" s="14"/>
    </row>
    <row r="27" ht="18.75">
      <c r="A27" s="15"/>
    </row>
  </sheetData>
  <sheetProtection/>
  <mergeCells count="22">
    <mergeCell ref="C19:C20"/>
    <mergeCell ref="C21:C22"/>
    <mergeCell ref="B15:B16"/>
    <mergeCell ref="B17:B18"/>
    <mergeCell ref="B19:B20"/>
    <mergeCell ref="B21:B22"/>
    <mergeCell ref="C4:C6"/>
    <mergeCell ref="C7:C8"/>
    <mergeCell ref="C9:C12"/>
    <mergeCell ref="C13:C14"/>
    <mergeCell ref="C15:C16"/>
    <mergeCell ref="C17:C18"/>
    <mergeCell ref="A1:I1"/>
    <mergeCell ref="A2:I2"/>
    <mergeCell ref="A4:A6"/>
    <mergeCell ref="A7:A12"/>
    <mergeCell ref="A13:A16"/>
    <mergeCell ref="A17:A25"/>
    <mergeCell ref="B4:B6"/>
    <mergeCell ref="B7:B8"/>
    <mergeCell ref="B9:B12"/>
    <mergeCell ref="B13:B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市财政局</cp:lastModifiedBy>
  <cp:lastPrinted>2019-08-22T10:11:16Z</cp:lastPrinted>
  <dcterms:created xsi:type="dcterms:W3CDTF">2019-05-21T02:40:53Z</dcterms:created>
  <dcterms:modified xsi:type="dcterms:W3CDTF">2019-08-22T10:11:18Z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