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花名册" sheetId="4" r:id="rId1"/>
  </sheets>
  <definedNames>
    <definedName name="_xlnm._FilterDatabase" localSheetId="0" hidden="1">低保花名册!$A$2:$WVM$48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<sst xmlns="http://schemas.openxmlformats.org/spreadsheetml/2006/main" count="148" uniqueCount="66">
  <si>
    <t>石狮市2025年7月城乡居民最低生活保障金领取（注销）人员花名册</t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</si>
  <si>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号</t>
    </r>
  </si>
  <si>
    <t>街道(镇)</t>
  </si>
  <si>
    <t>社区居(村)委  会</t>
  </si>
  <si>
    <t>保障户主姓名</t>
  </si>
  <si>
    <t>家庭人口(人)</t>
  </si>
  <si>
    <r>
      <rPr>
        <sz val="9"/>
        <rFont val="宋体"/>
        <charset val="134"/>
      </rPr>
      <t>最低生活保障标准</t>
    </r>
    <r>
      <rPr>
        <sz val="6"/>
        <rFont val="宋体"/>
        <charset val="134"/>
      </rPr>
      <t>(元/月.人)</t>
    </r>
  </si>
  <si>
    <t>户月总收入(元)</t>
  </si>
  <si>
    <t>户月人均收入(元)</t>
  </si>
  <si>
    <t>户月共领取保障金(元)</t>
  </si>
  <si>
    <t>始发月份</t>
  </si>
  <si>
    <t>调整月份</t>
  </si>
  <si>
    <t>湖滨街道</t>
  </si>
  <si>
    <t>新湖社区</t>
  </si>
  <si>
    <t>苏*珊</t>
  </si>
  <si>
    <t>吴*生</t>
  </si>
  <si>
    <t>李*红</t>
  </si>
  <si>
    <t>吴*洋</t>
  </si>
  <si>
    <t>吴*坤</t>
  </si>
  <si>
    <t>杨*</t>
  </si>
  <si>
    <t>玉湖社区</t>
  </si>
  <si>
    <t>王*雅</t>
  </si>
  <si>
    <t>吴*福</t>
  </si>
  <si>
    <t>邱*玉</t>
  </si>
  <si>
    <t>吴*昌</t>
  </si>
  <si>
    <t>杨*煌</t>
  </si>
  <si>
    <t>王*谋</t>
  </si>
  <si>
    <t>蔡*艺</t>
  </si>
  <si>
    <t>黄*昆</t>
  </si>
  <si>
    <t>洪*煌</t>
  </si>
  <si>
    <t>吴*常</t>
  </si>
  <si>
    <t>金林社区</t>
  </si>
  <si>
    <t>王*娜</t>
  </si>
  <si>
    <t>吴*鑫</t>
  </si>
  <si>
    <t>吴*骏</t>
  </si>
  <si>
    <t>金曾社区</t>
  </si>
  <si>
    <t>杨*珠</t>
  </si>
  <si>
    <t>杨*恭</t>
  </si>
  <si>
    <t>施*墨</t>
  </si>
  <si>
    <t>龚*华</t>
  </si>
  <si>
    <t>陈*强</t>
  </si>
  <si>
    <t>仙迹社区</t>
  </si>
  <si>
    <t>蔡*芳</t>
  </si>
  <si>
    <t>杨*康</t>
  </si>
  <si>
    <t>张*霖</t>
  </si>
  <si>
    <t>张*杉</t>
  </si>
  <si>
    <t>姜*凉</t>
  </si>
  <si>
    <t>盛*岚</t>
  </si>
  <si>
    <t>湖边社区</t>
  </si>
  <si>
    <t>黄*华</t>
  </si>
  <si>
    <t>吴*滢</t>
  </si>
  <si>
    <t>林边社区</t>
  </si>
  <si>
    <t>施*扬</t>
  </si>
  <si>
    <t>洪*霞</t>
  </si>
  <si>
    <t>郭*辉</t>
  </si>
  <si>
    <t>向*平</t>
  </si>
  <si>
    <t>洪*购</t>
  </si>
  <si>
    <t>长福社区</t>
  </si>
  <si>
    <t>林*妹</t>
  </si>
  <si>
    <t>林*膳</t>
  </si>
  <si>
    <t>黄*惠</t>
  </si>
  <si>
    <t>曾坑社区</t>
  </si>
  <si>
    <t>杨*录</t>
  </si>
  <si>
    <t>施*焕</t>
  </si>
  <si>
    <t>李*忠</t>
  </si>
  <si>
    <t>合计:44户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</si>
</sst>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6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50" applyFont="1" applyFill="1" applyBorder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0" fontId="1" fillId="0" borderId="0" xfId="50" applyFont="1" applyFill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49" applyFont="1" applyFill="1" applyBorder="1" applyAlignment="1" applyProtection="1">
      <alignment horizontal="center" vertical="center" shrinkToFit="1"/>
      <protection locked="0"/>
    </xf>
    <xf numFmtId="0" fontId="5" fillId="0" borderId="1" xfId="50" applyFont="1" applyFill="1" applyBorder="1" applyAlignment="1" applyProtection="1">
      <alignment horizontal="center" vertical="center" shrinkToFit="1"/>
    </xf>
    <xf numFmtId="177" fontId="5" fillId="0" borderId="1" xfId="50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5" fillId="0" borderId="1" xfId="50" applyNumberFormat="1" applyFont="1" applyFill="1" applyBorder="1" applyAlignment="1" applyProtection="1">
      <alignment horizontal="center" vertical="center" shrinkToFit="1"/>
    </xf>
    <xf numFmtId="0" fontId="6" fillId="0" borderId="1" xfId="50" applyFont="1" applyFill="1" applyBorder="1" applyAlignment="1" applyProtection="1">
      <alignment horizontal="center" vertical="center" shrinkToFit="1"/>
    </xf>
    <xf numFmtId="177" fontId="6" fillId="0" borderId="1" xfId="50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176" fontId="6" fillId="0" borderId="1" xfId="50" applyNumberFormat="1" applyFont="1" applyFill="1" applyBorder="1" applyAlignment="1" applyProtection="1">
      <alignment horizontal="center" vertical="center" shrinkToFit="1"/>
    </xf>
    <xf numFmtId="0" fontId="5" fillId="0" borderId="1" xfId="50" applyFont="1" applyFill="1" applyBorder="1" applyAlignment="1" applyProtection="1">
      <alignment horizontal="center" vertical="center" shrinkToFit="1"/>
      <protection locked="0"/>
    </xf>
    <xf numFmtId="49" fontId="5" fillId="0" borderId="1" xfId="49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49" applyNumberFormat="1" applyFont="1" applyFill="1" applyBorder="1" applyAlignment="1" applyProtection="1">
      <alignment vertical="center" shrinkToFit="1"/>
      <protection locked="0"/>
    </xf>
    <xf numFmtId="177" fontId="5" fillId="0" borderId="1" xfId="50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49"/>
  <sheetViews>
    <sheetView tabSelected="1" topLeftCell="A22" workbookViewId="0">
      <selection activeCell="K44" sqref="K44"/>
    </sheetView>
  </sheetViews>
  <sheetFormatPr defaultColWidth="9" defaultRowHeight="20.1" customHeight="1"/>
  <cols>
    <col min="1" max="1" width="3.75" style="2" customWidth="1"/>
    <col min="2" max="3" width="6.625" style="2" customWidth="1"/>
    <col min="4" max="4" width="5.75" style="2" customWidth="1"/>
    <col min="5" max="5" width="4" style="3" customWidth="1"/>
    <col min="6" max="6" width="6.125" style="2" customWidth="1"/>
    <col min="7" max="8" width="5.5" style="2" customWidth="1"/>
    <col min="9" max="9" width="5.25" style="2" customWidth="1"/>
    <col min="10" max="11" width="6" style="2" customWidth="1"/>
    <col min="12" max="12" width="30.625" style="4" customWidth="1"/>
    <col min="13" max="241" width="9" style="2"/>
    <col min="242" max="242" width="4.875" style="2" customWidth="1"/>
    <col min="243" max="243" width="5.25" style="2" customWidth="1"/>
    <col min="244" max="244" width="6.5" style="2" customWidth="1"/>
    <col min="245" max="245" width="3.5" style="2" customWidth="1"/>
    <col min="246" max="246" width="6.375" style="2" customWidth="1"/>
    <col min="247" max="247" width="15.5" style="2" customWidth="1"/>
    <col min="248" max="248" width="5.375" style="2" customWidth="1"/>
    <col min="249" max="249" width="4.125" style="2" customWidth="1"/>
    <col min="250" max="250" width="6.375" style="2" customWidth="1"/>
    <col min="251" max="251" width="5.375" style="2" customWidth="1"/>
    <col min="252" max="252" width="5.25" style="2" customWidth="1"/>
    <col min="253" max="253" width="5.875" style="2" customWidth="1"/>
    <col min="254" max="254" width="7" style="2" customWidth="1"/>
    <col min="255" max="255" width="6.375" style="2" customWidth="1"/>
    <col min="256" max="256" width="6.125" style="2" customWidth="1"/>
    <col min="257" max="257" width="6" style="2" customWidth="1"/>
    <col min="258" max="258" width="10" style="2" customWidth="1"/>
    <col min="259" max="259" width="13" style="2" customWidth="1"/>
    <col min="260" max="260" width="50" style="2" customWidth="1"/>
    <col min="261" max="497" width="9" style="2"/>
    <col min="498" max="498" width="4.875" style="2" customWidth="1"/>
    <col min="499" max="499" width="5.25" style="2" customWidth="1"/>
    <col min="500" max="500" width="6.5" style="2" customWidth="1"/>
    <col min="501" max="501" width="3.5" style="2" customWidth="1"/>
    <col min="502" max="502" width="6.375" style="2" customWidth="1"/>
    <col min="503" max="503" width="15.5" style="2" customWidth="1"/>
    <col min="504" max="504" width="5.375" style="2" customWidth="1"/>
    <col min="505" max="505" width="4.125" style="2" customWidth="1"/>
    <col min="506" max="506" width="6.375" style="2" customWidth="1"/>
    <col min="507" max="507" width="5.375" style="2" customWidth="1"/>
    <col min="508" max="508" width="5.25" style="2" customWidth="1"/>
    <col min="509" max="509" width="5.875" style="2" customWidth="1"/>
    <col min="510" max="510" width="7" style="2" customWidth="1"/>
    <col min="511" max="511" width="6.375" style="2" customWidth="1"/>
    <col min="512" max="512" width="6.125" style="2" customWidth="1"/>
    <col min="513" max="513" width="6" style="2" customWidth="1"/>
    <col min="514" max="514" width="10" style="2" customWidth="1"/>
    <col min="515" max="515" width="13" style="2" customWidth="1"/>
    <col min="516" max="516" width="50" style="2" customWidth="1"/>
    <col min="517" max="753" width="9" style="2"/>
    <col min="754" max="754" width="4.875" style="2" customWidth="1"/>
    <col min="755" max="755" width="5.25" style="2" customWidth="1"/>
    <col min="756" max="756" width="6.5" style="2" customWidth="1"/>
    <col min="757" max="757" width="3.5" style="2" customWidth="1"/>
    <col min="758" max="758" width="6.375" style="2" customWidth="1"/>
    <col min="759" max="759" width="15.5" style="2" customWidth="1"/>
    <col min="760" max="760" width="5.375" style="2" customWidth="1"/>
    <col min="761" max="761" width="4.125" style="2" customWidth="1"/>
    <col min="762" max="762" width="6.375" style="2" customWidth="1"/>
    <col min="763" max="763" width="5.375" style="2" customWidth="1"/>
    <col min="764" max="764" width="5.25" style="2" customWidth="1"/>
    <col min="765" max="765" width="5.875" style="2" customWidth="1"/>
    <col min="766" max="766" width="7" style="2" customWidth="1"/>
    <col min="767" max="767" width="6.375" style="2" customWidth="1"/>
    <col min="768" max="768" width="6.125" style="2" customWidth="1"/>
    <col min="769" max="769" width="6" style="2" customWidth="1"/>
    <col min="770" max="770" width="10" style="2" customWidth="1"/>
    <col min="771" max="771" width="13" style="2" customWidth="1"/>
    <col min="772" max="772" width="50" style="2" customWidth="1"/>
    <col min="773" max="1009" width="9" style="2"/>
    <col min="1010" max="1010" width="4.875" style="2" customWidth="1"/>
    <col min="1011" max="1011" width="5.25" style="2" customWidth="1"/>
    <col min="1012" max="1012" width="6.5" style="2" customWidth="1"/>
    <col min="1013" max="1013" width="3.5" style="2" customWidth="1"/>
    <col min="1014" max="1014" width="6.375" style="2" customWidth="1"/>
    <col min="1015" max="1015" width="15.5" style="2" customWidth="1"/>
    <col min="1016" max="1016" width="5.375" style="2" customWidth="1"/>
    <col min="1017" max="1017" width="4.125" style="2" customWidth="1"/>
    <col min="1018" max="1018" width="6.375" style="2" customWidth="1"/>
    <col min="1019" max="1019" width="5.375" style="2" customWidth="1"/>
    <col min="1020" max="1020" width="5.25" style="2" customWidth="1"/>
    <col min="1021" max="1021" width="5.875" style="2" customWidth="1"/>
    <col min="1022" max="1022" width="7" style="2" customWidth="1"/>
    <col min="1023" max="1023" width="6.375" style="2" customWidth="1"/>
    <col min="1024" max="1024" width="6.125" style="2" customWidth="1"/>
    <col min="1025" max="1025" width="6" style="2" customWidth="1"/>
    <col min="1026" max="1026" width="10" style="2" customWidth="1"/>
    <col min="1027" max="1027" width="13" style="2" customWidth="1"/>
    <col min="1028" max="1028" width="50" style="2" customWidth="1"/>
    <col min="1029" max="1265" width="9" style="2"/>
    <col min="1266" max="1266" width="4.875" style="2" customWidth="1"/>
    <col min="1267" max="1267" width="5.25" style="2" customWidth="1"/>
    <col min="1268" max="1268" width="6.5" style="2" customWidth="1"/>
    <col min="1269" max="1269" width="3.5" style="2" customWidth="1"/>
    <col min="1270" max="1270" width="6.375" style="2" customWidth="1"/>
    <col min="1271" max="1271" width="15.5" style="2" customWidth="1"/>
    <col min="1272" max="1272" width="5.375" style="2" customWidth="1"/>
    <col min="1273" max="1273" width="4.125" style="2" customWidth="1"/>
    <col min="1274" max="1274" width="6.375" style="2" customWidth="1"/>
    <col min="1275" max="1275" width="5.375" style="2" customWidth="1"/>
    <col min="1276" max="1276" width="5.25" style="2" customWidth="1"/>
    <col min="1277" max="1277" width="5.875" style="2" customWidth="1"/>
    <col min="1278" max="1278" width="7" style="2" customWidth="1"/>
    <col min="1279" max="1279" width="6.375" style="2" customWidth="1"/>
    <col min="1280" max="1280" width="6.125" style="2" customWidth="1"/>
    <col min="1281" max="1281" width="6" style="2" customWidth="1"/>
    <col min="1282" max="1282" width="10" style="2" customWidth="1"/>
    <col min="1283" max="1283" width="13" style="2" customWidth="1"/>
    <col min="1284" max="1284" width="50" style="2" customWidth="1"/>
    <col min="1285" max="1521" width="9" style="2"/>
    <col min="1522" max="1522" width="4.875" style="2" customWidth="1"/>
    <col min="1523" max="1523" width="5.25" style="2" customWidth="1"/>
    <col min="1524" max="1524" width="6.5" style="2" customWidth="1"/>
    <col min="1525" max="1525" width="3.5" style="2" customWidth="1"/>
    <col min="1526" max="1526" width="6.375" style="2" customWidth="1"/>
    <col min="1527" max="1527" width="15.5" style="2" customWidth="1"/>
    <col min="1528" max="1528" width="5.375" style="2" customWidth="1"/>
    <col min="1529" max="1529" width="4.125" style="2" customWidth="1"/>
    <col min="1530" max="1530" width="6.375" style="2" customWidth="1"/>
    <col min="1531" max="1531" width="5.375" style="2" customWidth="1"/>
    <col min="1532" max="1532" width="5.25" style="2" customWidth="1"/>
    <col min="1533" max="1533" width="5.875" style="2" customWidth="1"/>
    <col min="1534" max="1534" width="7" style="2" customWidth="1"/>
    <col min="1535" max="1535" width="6.375" style="2" customWidth="1"/>
    <col min="1536" max="1536" width="6.125" style="2" customWidth="1"/>
    <col min="1537" max="1537" width="6" style="2" customWidth="1"/>
    <col min="1538" max="1538" width="10" style="2" customWidth="1"/>
    <col min="1539" max="1539" width="13" style="2" customWidth="1"/>
    <col min="1540" max="1540" width="50" style="2" customWidth="1"/>
    <col min="1541" max="1777" width="9" style="2"/>
    <col min="1778" max="1778" width="4.875" style="2" customWidth="1"/>
    <col min="1779" max="1779" width="5.25" style="2" customWidth="1"/>
    <col min="1780" max="1780" width="6.5" style="2" customWidth="1"/>
    <col min="1781" max="1781" width="3.5" style="2" customWidth="1"/>
    <col min="1782" max="1782" width="6.375" style="2" customWidth="1"/>
    <col min="1783" max="1783" width="15.5" style="2" customWidth="1"/>
    <col min="1784" max="1784" width="5.375" style="2" customWidth="1"/>
    <col min="1785" max="1785" width="4.125" style="2" customWidth="1"/>
    <col min="1786" max="1786" width="6.375" style="2" customWidth="1"/>
    <col min="1787" max="1787" width="5.375" style="2" customWidth="1"/>
    <col min="1788" max="1788" width="5.25" style="2" customWidth="1"/>
    <col min="1789" max="1789" width="5.875" style="2" customWidth="1"/>
    <col min="1790" max="1790" width="7" style="2" customWidth="1"/>
    <col min="1791" max="1791" width="6.375" style="2" customWidth="1"/>
    <col min="1792" max="1792" width="6.125" style="2" customWidth="1"/>
    <col min="1793" max="1793" width="6" style="2" customWidth="1"/>
    <col min="1794" max="1794" width="10" style="2" customWidth="1"/>
    <col min="1795" max="1795" width="13" style="2" customWidth="1"/>
    <col min="1796" max="1796" width="50" style="2" customWidth="1"/>
    <col min="1797" max="2033" width="9" style="2"/>
    <col min="2034" max="2034" width="4.875" style="2" customWidth="1"/>
    <col min="2035" max="2035" width="5.25" style="2" customWidth="1"/>
    <col min="2036" max="2036" width="6.5" style="2" customWidth="1"/>
    <col min="2037" max="2037" width="3.5" style="2" customWidth="1"/>
    <col min="2038" max="2038" width="6.375" style="2" customWidth="1"/>
    <col min="2039" max="2039" width="15.5" style="2" customWidth="1"/>
    <col min="2040" max="2040" width="5.375" style="2" customWidth="1"/>
    <col min="2041" max="2041" width="4.125" style="2" customWidth="1"/>
    <col min="2042" max="2042" width="6.375" style="2" customWidth="1"/>
    <col min="2043" max="2043" width="5.375" style="2" customWidth="1"/>
    <col min="2044" max="2044" width="5.25" style="2" customWidth="1"/>
    <col min="2045" max="2045" width="5.875" style="2" customWidth="1"/>
    <col min="2046" max="2046" width="7" style="2" customWidth="1"/>
    <col min="2047" max="2047" width="6.375" style="2" customWidth="1"/>
    <col min="2048" max="2048" width="6.125" style="2" customWidth="1"/>
    <col min="2049" max="2049" width="6" style="2" customWidth="1"/>
    <col min="2050" max="2050" width="10" style="2" customWidth="1"/>
    <col min="2051" max="2051" width="13" style="2" customWidth="1"/>
    <col min="2052" max="2052" width="50" style="2" customWidth="1"/>
    <col min="2053" max="2289" width="9" style="2"/>
    <col min="2290" max="2290" width="4.875" style="2" customWidth="1"/>
    <col min="2291" max="2291" width="5.25" style="2" customWidth="1"/>
    <col min="2292" max="2292" width="6.5" style="2" customWidth="1"/>
    <col min="2293" max="2293" width="3.5" style="2" customWidth="1"/>
    <col min="2294" max="2294" width="6.375" style="2" customWidth="1"/>
    <col min="2295" max="2295" width="15.5" style="2" customWidth="1"/>
    <col min="2296" max="2296" width="5.375" style="2" customWidth="1"/>
    <col min="2297" max="2297" width="4.125" style="2" customWidth="1"/>
    <col min="2298" max="2298" width="6.375" style="2" customWidth="1"/>
    <col min="2299" max="2299" width="5.375" style="2" customWidth="1"/>
    <col min="2300" max="2300" width="5.25" style="2" customWidth="1"/>
    <col min="2301" max="2301" width="5.875" style="2" customWidth="1"/>
    <col min="2302" max="2302" width="7" style="2" customWidth="1"/>
    <col min="2303" max="2303" width="6.375" style="2" customWidth="1"/>
    <col min="2304" max="2304" width="6.125" style="2" customWidth="1"/>
    <col min="2305" max="2305" width="6" style="2" customWidth="1"/>
    <col min="2306" max="2306" width="10" style="2" customWidth="1"/>
    <col min="2307" max="2307" width="13" style="2" customWidth="1"/>
    <col min="2308" max="2308" width="50" style="2" customWidth="1"/>
    <col min="2309" max="2545" width="9" style="2"/>
    <col min="2546" max="2546" width="4.875" style="2" customWidth="1"/>
    <col min="2547" max="2547" width="5.25" style="2" customWidth="1"/>
    <col min="2548" max="2548" width="6.5" style="2" customWidth="1"/>
    <col min="2549" max="2549" width="3.5" style="2" customWidth="1"/>
    <col min="2550" max="2550" width="6.375" style="2" customWidth="1"/>
    <col min="2551" max="2551" width="15.5" style="2" customWidth="1"/>
    <col min="2552" max="2552" width="5.375" style="2" customWidth="1"/>
    <col min="2553" max="2553" width="4.125" style="2" customWidth="1"/>
    <col min="2554" max="2554" width="6.375" style="2" customWidth="1"/>
    <col min="2555" max="2555" width="5.375" style="2" customWidth="1"/>
    <col min="2556" max="2556" width="5.25" style="2" customWidth="1"/>
    <col min="2557" max="2557" width="5.875" style="2" customWidth="1"/>
    <col min="2558" max="2558" width="7" style="2" customWidth="1"/>
    <col min="2559" max="2559" width="6.375" style="2" customWidth="1"/>
    <col min="2560" max="2560" width="6.125" style="2" customWidth="1"/>
    <col min="2561" max="2561" width="6" style="2" customWidth="1"/>
    <col min="2562" max="2562" width="10" style="2" customWidth="1"/>
    <col min="2563" max="2563" width="13" style="2" customWidth="1"/>
    <col min="2564" max="2564" width="50" style="2" customWidth="1"/>
    <col min="2565" max="2801" width="9" style="2"/>
    <col min="2802" max="2802" width="4.875" style="2" customWidth="1"/>
    <col min="2803" max="2803" width="5.25" style="2" customWidth="1"/>
    <col min="2804" max="2804" width="6.5" style="2" customWidth="1"/>
    <col min="2805" max="2805" width="3.5" style="2" customWidth="1"/>
    <col min="2806" max="2806" width="6.375" style="2" customWidth="1"/>
    <col min="2807" max="2807" width="15.5" style="2" customWidth="1"/>
    <col min="2808" max="2808" width="5.375" style="2" customWidth="1"/>
    <col min="2809" max="2809" width="4.125" style="2" customWidth="1"/>
    <col min="2810" max="2810" width="6.375" style="2" customWidth="1"/>
    <col min="2811" max="2811" width="5.375" style="2" customWidth="1"/>
    <col min="2812" max="2812" width="5.25" style="2" customWidth="1"/>
    <col min="2813" max="2813" width="5.875" style="2" customWidth="1"/>
    <col min="2814" max="2814" width="7" style="2" customWidth="1"/>
    <col min="2815" max="2815" width="6.375" style="2" customWidth="1"/>
    <col min="2816" max="2816" width="6.125" style="2" customWidth="1"/>
    <col min="2817" max="2817" width="6" style="2" customWidth="1"/>
    <col min="2818" max="2818" width="10" style="2" customWidth="1"/>
    <col min="2819" max="2819" width="13" style="2" customWidth="1"/>
    <col min="2820" max="2820" width="50" style="2" customWidth="1"/>
    <col min="2821" max="3057" width="9" style="2"/>
    <col min="3058" max="3058" width="4.875" style="2" customWidth="1"/>
    <col min="3059" max="3059" width="5.25" style="2" customWidth="1"/>
    <col min="3060" max="3060" width="6.5" style="2" customWidth="1"/>
    <col min="3061" max="3061" width="3.5" style="2" customWidth="1"/>
    <col min="3062" max="3062" width="6.375" style="2" customWidth="1"/>
    <col min="3063" max="3063" width="15.5" style="2" customWidth="1"/>
    <col min="3064" max="3064" width="5.375" style="2" customWidth="1"/>
    <col min="3065" max="3065" width="4.125" style="2" customWidth="1"/>
    <col min="3066" max="3066" width="6.375" style="2" customWidth="1"/>
    <col min="3067" max="3067" width="5.375" style="2" customWidth="1"/>
    <col min="3068" max="3068" width="5.25" style="2" customWidth="1"/>
    <col min="3069" max="3069" width="5.875" style="2" customWidth="1"/>
    <col min="3070" max="3070" width="7" style="2" customWidth="1"/>
    <col min="3071" max="3071" width="6.375" style="2" customWidth="1"/>
    <col min="3072" max="3072" width="6.125" style="2" customWidth="1"/>
    <col min="3073" max="3073" width="6" style="2" customWidth="1"/>
    <col min="3074" max="3074" width="10" style="2" customWidth="1"/>
    <col min="3075" max="3075" width="13" style="2" customWidth="1"/>
    <col min="3076" max="3076" width="50" style="2" customWidth="1"/>
    <col min="3077" max="3313" width="9" style="2"/>
    <col min="3314" max="3314" width="4.875" style="2" customWidth="1"/>
    <col min="3315" max="3315" width="5.25" style="2" customWidth="1"/>
    <col min="3316" max="3316" width="6.5" style="2" customWidth="1"/>
    <col min="3317" max="3317" width="3.5" style="2" customWidth="1"/>
    <col min="3318" max="3318" width="6.375" style="2" customWidth="1"/>
    <col min="3319" max="3319" width="15.5" style="2" customWidth="1"/>
    <col min="3320" max="3320" width="5.375" style="2" customWidth="1"/>
    <col min="3321" max="3321" width="4.125" style="2" customWidth="1"/>
    <col min="3322" max="3322" width="6.375" style="2" customWidth="1"/>
    <col min="3323" max="3323" width="5.375" style="2" customWidth="1"/>
    <col min="3324" max="3324" width="5.25" style="2" customWidth="1"/>
    <col min="3325" max="3325" width="5.875" style="2" customWidth="1"/>
    <col min="3326" max="3326" width="7" style="2" customWidth="1"/>
    <col min="3327" max="3327" width="6.375" style="2" customWidth="1"/>
    <col min="3328" max="3328" width="6.125" style="2" customWidth="1"/>
    <col min="3329" max="3329" width="6" style="2" customWidth="1"/>
    <col min="3330" max="3330" width="10" style="2" customWidth="1"/>
    <col min="3331" max="3331" width="13" style="2" customWidth="1"/>
    <col min="3332" max="3332" width="50" style="2" customWidth="1"/>
    <col min="3333" max="3569" width="9" style="2"/>
    <col min="3570" max="3570" width="4.875" style="2" customWidth="1"/>
    <col min="3571" max="3571" width="5.25" style="2" customWidth="1"/>
    <col min="3572" max="3572" width="6.5" style="2" customWidth="1"/>
    <col min="3573" max="3573" width="3.5" style="2" customWidth="1"/>
    <col min="3574" max="3574" width="6.375" style="2" customWidth="1"/>
    <col min="3575" max="3575" width="15.5" style="2" customWidth="1"/>
    <col min="3576" max="3576" width="5.375" style="2" customWidth="1"/>
    <col min="3577" max="3577" width="4.125" style="2" customWidth="1"/>
    <col min="3578" max="3578" width="6.375" style="2" customWidth="1"/>
    <col min="3579" max="3579" width="5.375" style="2" customWidth="1"/>
    <col min="3580" max="3580" width="5.25" style="2" customWidth="1"/>
    <col min="3581" max="3581" width="5.875" style="2" customWidth="1"/>
    <col min="3582" max="3582" width="7" style="2" customWidth="1"/>
    <col min="3583" max="3583" width="6.375" style="2" customWidth="1"/>
    <col min="3584" max="3584" width="6.125" style="2" customWidth="1"/>
    <col min="3585" max="3585" width="6" style="2" customWidth="1"/>
    <col min="3586" max="3586" width="10" style="2" customWidth="1"/>
    <col min="3587" max="3587" width="13" style="2" customWidth="1"/>
    <col min="3588" max="3588" width="50" style="2" customWidth="1"/>
    <col min="3589" max="3825" width="9" style="2"/>
    <col min="3826" max="3826" width="4.875" style="2" customWidth="1"/>
    <col min="3827" max="3827" width="5.25" style="2" customWidth="1"/>
    <col min="3828" max="3828" width="6.5" style="2" customWidth="1"/>
    <col min="3829" max="3829" width="3.5" style="2" customWidth="1"/>
    <col min="3830" max="3830" width="6.375" style="2" customWidth="1"/>
    <col min="3831" max="3831" width="15.5" style="2" customWidth="1"/>
    <col min="3832" max="3832" width="5.375" style="2" customWidth="1"/>
    <col min="3833" max="3833" width="4.125" style="2" customWidth="1"/>
    <col min="3834" max="3834" width="6.375" style="2" customWidth="1"/>
    <col min="3835" max="3835" width="5.375" style="2" customWidth="1"/>
    <col min="3836" max="3836" width="5.25" style="2" customWidth="1"/>
    <col min="3837" max="3837" width="5.875" style="2" customWidth="1"/>
    <col min="3838" max="3838" width="7" style="2" customWidth="1"/>
    <col min="3839" max="3839" width="6.375" style="2" customWidth="1"/>
    <col min="3840" max="3840" width="6.125" style="2" customWidth="1"/>
    <col min="3841" max="3841" width="6" style="2" customWidth="1"/>
    <col min="3842" max="3842" width="10" style="2" customWidth="1"/>
    <col min="3843" max="3843" width="13" style="2" customWidth="1"/>
    <col min="3844" max="3844" width="50" style="2" customWidth="1"/>
    <col min="3845" max="4081" width="9" style="2"/>
    <col min="4082" max="4082" width="4.875" style="2" customWidth="1"/>
    <col min="4083" max="4083" width="5.25" style="2" customWidth="1"/>
    <col min="4084" max="4084" width="6.5" style="2" customWidth="1"/>
    <col min="4085" max="4085" width="3.5" style="2" customWidth="1"/>
    <col min="4086" max="4086" width="6.375" style="2" customWidth="1"/>
    <col min="4087" max="4087" width="15.5" style="2" customWidth="1"/>
    <col min="4088" max="4088" width="5.375" style="2" customWidth="1"/>
    <col min="4089" max="4089" width="4.125" style="2" customWidth="1"/>
    <col min="4090" max="4090" width="6.375" style="2" customWidth="1"/>
    <col min="4091" max="4091" width="5.375" style="2" customWidth="1"/>
    <col min="4092" max="4092" width="5.25" style="2" customWidth="1"/>
    <col min="4093" max="4093" width="5.875" style="2" customWidth="1"/>
    <col min="4094" max="4094" width="7" style="2" customWidth="1"/>
    <col min="4095" max="4095" width="6.375" style="2" customWidth="1"/>
    <col min="4096" max="4096" width="6.125" style="2" customWidth="1"/>
    <col min="4097" max="4097" width="6" style="2" customWidth="1"/>
    <col min="4098" max="4098" width="10" style="2" customWidth="1"/>
    <col min="4099" max="4099" width="13" style="2" customWidth="1"/>
    <col min="4100" max="4100" width="50" style="2" customWidth="1"/>
    <col min="4101" max="4337" width="9" style="2"/>
    <col min="4338" max="4338" width="4.875" style="2" customWidth="1"/>
    <col min="4339" max="4339" width="5.25" style="2" customWidth="1"/>
    <col min="4340" max="4340" width="6.5" style="2" customWidth="1"/>
    <col min="4341" max="4341" width="3.5" style="2" customWidth="1"/>
    <col min="4342" max="4342" width="6.375" style="2" customWidth="1"/>
    <col min="4343" max="4343" width="15.5" style="2" customWidth="1"/>
    <col min="4344" max="4344" width="5.375" style="2" customWidth="1"/>
    <col min="4345" max="4345" width="4.125" style="2" customWidth="1"/>
    <col min="4346" max="4346" width="6.375" style="2" customWidth="1"/>
    <col min="4347" max="4347" width="5.375" style="2" customWidth="1"/>
    <col min="4348" max="4348" width="5.25" style="2" customWidth="1"/>
    <col min="4349" max="4349" width="5.875" style="2" customWidth="1"/>
    <col min="4350" max="4350" width="7" style="2" customWidth="1"/>
    <col min="4351" max="4351" width="6.375" style="2" customWidth="1"/>
    <col min="4352" max="4352" width="6.125" style="2" customWidth="1"/>
    <col min="4353" max="4353" width="6" style="2" customWidth="1"/>
    <col min="4354" max="4354" width="10" style="2" customWidth="1"/>
    <col min="4355" max="4355" width="13" style="2" customWidth="1"/>
    <col min="4356" max="4356" width="50" style="2" customWidth="1"/>
    <col min="4357" max="4593" width="9" style="2"/>
    <col min="4594" max="4594" width="4.875" style="2" customWidth="1"/>
    <col min="4595" max="4595" width="5.25" style="2" customWidth="1"/>
    <col min="4596" max="4596" width="6.5" style="2" customWidth="1"/>
    <col min="4597" max="4597" width="3.5" style="2" customWidth="1"/>
    <col min="4598" max="4598" width="6.375" style="2" customWidth="1"/>
    <col min="4599" max="4599" width="15.5" style="2" customWidth="1"/>
    <col min="4600" max="4600" width="5.375" style="2" customWidth="1"/>
    <col min="4601" max="4601" width="4.125" style="2" customWidth="1"/>
    <col min="4602" max="4602" width="6.375" style="2" customWidth="1"/>
    <col min="4603" max="4603" width="5.375" style="2" customWidth="1"/>
    <col min="4604" max="4604" width="5.25" style="2" customWidth="1"/>
    <col min="4605" max="4605" width="5.875" style="2" customWidth="1"/>
    <col min="4606" max="4606" width="7" style="2" customWidth="1"/>
    <col min="4607" max="4607" width="6.375" style="2" customWidth="1"/>
    <col min="4608" max="4608" width="6.125" style="2" customWidth="1"/>
    <col min="4609" max="4609" width="6" style="2" customWidth="1"/>
    <col min="4610" max="4610" width="10" style="2" customWidth="1"/>
    <col min="4611" max="4611" width="13" style="2" customWidth="1"/>
    <col min="4612" max="4612" width="50" style="2" customWidth="1"/>
    <col min="4613" max="4849" width="9" style="2"/>
    <col min="4850" max="4850" width="4.875" style="2" customWidth="1"/>
    <col min="4851" max="4851" width="5.25" style="2" customWidth="1"/>
    <col min="4852" max="4852" width="6.5" style="2" customWidth="1"/>
    <col min="4853" max="4853" width="3.5" style="2" customWidth="1"/>
    <col min="4854" max="4854" width="6.375" style="2" customWidth="1"/>
    <col min="4855" max="4855" width="15.5" style="2" customWidth="1"/>
    <col min="4856" max="4856" width="5.375" style="2" customWidth="1"/>
    <col min="4857" max="4857" width="4.125" style="2" customWidth="1"/>
    <col min="4858" max="4858" width="6.375" style="2" customWidth="1"/>
    <col min="4859" max="4859" width="5.375" style="2" customWidth="1"/>
    <col min="4860" max="4860" width="5.25" style="2" customWidth="1"/>
    <col min="4861" max="4861" width="5.875" style="2" customWidth="1"/>
    <col min="4862" max="4862" width="7" style="2" customWidth="1"/>
    <col min="4863" max="4863" width="6.375" style="2" customWidth="1"/>
    <col min="4864" max="4864" width="6.125" style="2" customWidth="1"/>
    <col min="4865" max="4865" width="6" style="2" customWidth="1"/>
    <col min="4866" max="4866" width="10" style="2" customWidth="1"/>
    <col min="4867" max="4867" width="13" style="2" customWidth="1"/>
    <col min="4868" max="4868" width="50" style="2" customWidth="1"/>
    <col min="4869" max="5105" width="9" style="2"/>
    <col min="5106" max="5106" width="4.875" style="2" customWidth="1"/>
    <col min="5107" max="5107" width="5.25" style="2" customWidth="1"/>
    <col min="5108" max="5108" width="6.5" style="2" customWidth="1"/>
    <col min="5109" max="5109" width="3.5" style="2" customWidth="1"/>
    <col min="5110" max="5110" width="6.375" style="2" customWidth="1"/>
    <col min="5111" max="5111" width="15.5" style="2" customWidth="1"/>
    <col min="5112" max="5112" width="5.375" style="2" customWidth="1"/>
    <col min="5113" max="5113" width="4.125" style="2" customWidth="1"/>
    <col min="5114" max="5114" width="6.375" style="2" customWidth="1"/>
    <col min="5115" max="5115" width="5.375" style="2" customWidth="1"/>
    <col min="5116" max="5116" width="5.25" style="2" customWidth="1"/>
    <col min="5117" max="5117" width="5.875" style="2" customWidth="1"/>
    <col min="5118" max="5118" width="7" style="2" customWidth="1"/>
    <col min="5119" max="5119" width="6.375" style="2" customWidth="1"/>
    <col min="5120" max="5120" width="6.125" style="2" customWidth="1"/>
    <col min="5121" max="5121" width="6" style="2" customWidth="1"/>
    <col min="5122" max="5122" width="10" style="2" customWidth="1"/>
    <col min="5123" max="5123" width="13" style="2" customWidth="1"/>
    <col min="5124" max="5124" width="50" style="2" customWidth="1"/>
    <col min="5125" max="5361" width="9" style="2"/>
    <col min="5362" max="5362" width="4.875" style="2" customWidth="1"/>
    <col min="5363" max="5363" width="5.25" style="2" customWidth="1"/>
    <col min="5364" max="5364" width="6.5" style="2" customWidth="1"/>
    <col min="5365" max="5365" width="3.5" style="2" customWidth="1"/>
    <col min="5366" max="5366" width="6.375" style="2" customWidth="1"/>
    <col min="5367" max="5367" width="15.5" style="2" customWidth="1"/>
    <col min="5368" max="5368" width="5.375" style="2" customWidth="1"/>
    <col min="5369" max="5369" width="4.125" style="2" customWidth="1"/>
    <col min="5370" max="5370" width="6.375" style="2" customWidth="1"/>
    <col min="5371" max="5371" width="5.375" style="2" customWidth="1"/>
    <col min="5372" max="5372" width="5.25" style="2" customWidth="1"/>
    <col min="5373" max="5373" width="5.875" style="2" customWidth="1"/>
    <col min="5374" max="5374" width="7" style="2" customWidth="1"/>
    <col min="5375" max="5375" width="6.375" style="2" customWidth="1"/>
    <col min="5376" max="5376" width="6.125" style="2" customWidth="1"/>
    <col min="5377" max="5377" width="6" style="2" customWidth="1"/>
    <col min="5378" max="5378" width="10" style="2" customWidth="1"/>
    <col min="5379" max="5379" width="13" style="2" customWidth="1"/>
    <col min="5380" max="5380" width="50" style="2" customWidth="1"/>
    <col min="5381" max="5617" width="9" style="2"/>
    <col min="5618" max="5618" width="4.875" style="2" customWidth="1"/>
    <col min="5619" max="5619" width="5.25" style="2" customWidth="1"/>
    <col min="5620" max="5620" width="6.5" style="2" customWidth="1"/>
    <col min="5621" max="5621" width="3.5" style="2" customWidth="1"/>
    <col min="5622" max="5622" width="6.375" style="2" customWidth="1"/>
    <col min="5623" max="5623" width="15.5" style="2" customWidth="1"/>
    <col min="5624" max="5624" width="5.375" style="2" customWidth="1"/>
    <col min="5625" max="5625" width="4.125" style="2" customWidth="1"/>
    <col min="5626" max="5626" width="6.375" style="2" customWidth="1"/>
    <col min="5627" max="5627" width="5.375" style="2" customWidth="1"/>
    <col min="5628" max="5628" width="5.25" style="2" customWidth="1"/>
    <col min="5629" max="5629" width="5.875" style="2" customWidth="1"/>
    <col min="5630" max="5630" width="7" style="2" customWidth="1"/>
    <col min="5631" max="5631" width="6.375" style="2" customWidth="1"/>
    <col min="5632" max="5632" width="6.125" style="2" customWidth="1"/>
    <col min="5633" max="5633" width="6" style="2" customWidth="1"/>
    <col min="5634" max="5634" width="10" style="2" customWidth="1"/>
    <col min="5635" max="5635" width="13" style="2" customWidth="1"/>
    <col min="5636" max="5636" width="50" style="2" customWidth="1"/>
    <col min="5637" max="5873" width="9" style="2"/>
    <col min="5874" max="5874" width="4.875" style="2" customWidth="1"/>
    <col min="5875" max="5875" width="5.25" style="2" customWidth="1"/>
    <col min="5876" max="5876" width="6.5" style="2" customWidth="1"/>
    <col min="5877" max="5877" width="3.5" style="2" customWidth="1"/>
    <col min="5878" max="5878" width="6.375" style="2" customWidth="1"/>
    <col min="5879" max="5879" width="15.5" style="2" customWidth="1"/>
    <col min="5880" max="5880" width="5.375" style="2" customWidth="1"/>
    <col min="5881" max="5881" width="4.125" style="2" customWidth="1"/>
    <col min="5882" max="5882" width="6.375" style="2" customWidth="1"/>
    <col min="5883" max="5883" width="5.375" style="2" customWidth="1"/>
    <col min="5884" max="5884" width="5.25" style="2" customWidth="1"/>
    <col min="5885" max="5885" width="5.875" style="2" customWidth="1"/>
    <col min="5886" max="5886" width="7" style="2" customWidth="1"/>
    <col min="5887" max="5887" width="6.375" style="2" customWidth="1"/>
    <col min="5888" max="5888" width="6.125" style="2" customWidth="1"/>
    <col min="5889" max="5889" width="6" style="2" customWidth="1"/>
    <col min="5890" max="5890" width="10" style="2" customWidth="1"/>
    <col min="5891" max="5891" width="13" style="2" customWidth="1"/>
    <col min="5892" max="5892" width="50" style="2" customWidth="1"/>
    <col min="5893" max="6129" width="9" style="2"/>
    <col min="6130" max="6130" width="4.875" style="2" customWidth="1"/>
    <col min="6131" max="6131" width="5.25" style="2" customWidth="1"/>
    <col min="6132" max="6132" width="6.5" style="2" customWidth="1"/>
    <col min="6133" max="6133" width="3.5" style="2" customWidth="1"/>
    <col min="6134" max="6134" width="6.375" style="2" customWidth="1"/>
    <col min="6135" max="6135" width="15.5" style="2" customWidth="1"/>
    <col min="6136" max="6136" width="5.375" style="2" customWidth="1"/>
    <col min="6137" max="6137" width="4.125" style="2" customWidth="1"/>
    <col min="6138" max="6138" width="6.375" style="2" customWidth="1"/>
    <col min="6139" max="6139" width="5.375" style="2" customWidth="1"/>
    <col min="6140" max="6140" width="5.25" style="2" customWidth="1"/>
    <col min="6141" max="6141" width="5.875" style="2" customWidth="1"/>
    <col min="6142" max="6142" width="7" style="2" customWidth="1"/>
    <col min="6143" max="6143" width="6.375" style="2" customWidth="1"/>
    <col min="6144" max="6144" width="6.125" style="2" customWidth="1"/>
    <col min="6145" max="6145" width="6" style="2" customWidth="1"/>
    <col min="6146" max="6146" width="10" style="2" customWidth="1"/>
    <col min="6147" max="6147" width="13" style="2" customWidth="1"/>
    <col min="6148" max="6148" width="50" style="2" customWidth="1"/>
    <col min="6149" max="6385" width="9" style="2"/>
    <col min="6386" max="6386" width="4.875" style="2" customWidth="1"/>
    <col min="6387" max="6387" width="5.25" style="2" customWidth="1"/>
    <col min="6388" max="6388" width="6.5" style="2" customWidth="1"/>
    <col min="6389" max="6389" width="3.5" style="2" customWidth="1"/>
    <col min="6390" max="6390" width="6.375" style="2" customWidth="1"/>
    <col min="6391" max="6391" width="15.5" style="2" customWidth="1"/>
    <col min="6392" max="6392" width="5.375" style="2" customWidth="1"/>
    <col min="6393" max="6393" width="4.125" style="2" customWidth="1"/>
    <col min="6394" max="6394" width="6.375" style="2" customWidth="1"/>
    <col min="6395" max="6395" width="5.375" style="2" customWidth="1"/>
    <col min="6396" max="6396" width="5.25" style="2" customWidth="1"/>
    <col min="6397" max="6397" width="5.875" style="2" customWidth="1"/>
    <col min="6398" max="6398" width="7" style="2" customWidth="1"/>
    <col min="6399" max="6399" width="6.375" style="2" customWidth="1"/>
    <col min="6400" max="6400" width="6.125" style="2" customWidth="1"/>
    <col min="6401" max="6401" width="6" style="2" customWidth="1"/>
    <col min="6402" max="6402" width="10" style="2" customWidth="1"/>
    <col min="6403" max="6403" width="13" style="2" customWidth="1"/>
    <col min="6404" max="6404" width="50" style="2" customWidth="1"/>
    <col min="6405" max="6641" width="9" style="2"/>
    <col min="6642" max="6642" width="4.875" style="2" customWidth="1"/>
    <col min="6643" max="6643" width="5.25" style="2" customWidth="1"/>
    <col min="6644" max="6644" width="6.5" style="2" customWidth="1"/>
    <col min="6645" max="6645" width="3.5" style="2" customWidth="1"/>
    <col min="6646" max="6646" width="6.375" style="2" customWidth="1"/>
    <col min="6647" max="6647" width="15.5" style="2" customWidth="1"/>
    <col min="6648" max="6648" width="5.375" style="2" customWidth="1"/>
    <col min="6649" max="6649" width="4.125" style="2" customWidth="1"/>
    <col min="6650" max="6650" width="6.375" style="2" customWidth="1"/>
    <col min="6651" max="6651" width="5.375" style="2" customWidth="1"/>
    <col min="6652" max="6652" width="5.25" style="2" customWidth="1"/>
    <col min="6653" max="6653" width="5.875" style="2" customWidth="1"/>
    <col min="6654" max="6654" width="7" style="2" customWidth="1"/>
    <col min="6655" max="6655" width="6.375" style="2" customWidth="1"/>
    <col min="6656" max="6656" width="6.125" style="2" customWidth="1"/>
    <col min="6657" max="6657" width="6" style="2" customWidth="1"/>
    <col min="6658" max="6658" width="10" style="2" customWidth="1"/>
    <col min="6659" max="6659" width="13" style="2" customWidth="1"/>
    <col min="6660" max="6660" width="50" style="2" customWidth="1"/>
    <col min="6661" max="6897" width="9" style="2"/>
    <col min="6898" max="6898" width="4.875" style="2" customWidth="1"/>
    <col min="6899" max="6899" width="5.25" style="2" customWidth="1"/>
    <col min="6900" max="6900" width="6.5" style="2" customWidth="1"/>
    <col min="6901" max="6901" width="3.5" style="2" customWidth="1"/>
    <col min="6902" max="6902" width="6.375" style="2" customWidth="1"/>
    <col min="6903" max="6903" width="15.5" style="2" customWidth="1"/>
    <col min="6904" max="6904" width="5.375" style="2" customWidth="1"/>
    <col min="6905" max="6905" width="4.125" style="2" customWidth="1"/>
    <col min="6906" max="6906" width="6.375" style="2" customWidth="1"/>
    <col min="6907" max="6907" width="5.375" style="2" customWidth="1"/>
    <col min="6908" max="6908" width="5.25" style="2" customWidth="1"/>
    <col min="6909" max="6909" width="5.875" style="2" customWidth="1"/>
    <col min="6910" max="6910" width="7" style="2" customWidth="1"/>
    <col min="6911" max="6911" width="6.375" style="2" customWidth="1"/>
    <col min="6912" max="6912" width="6.125" style="2" customWidth="1"/>
    <col min="6913" max="6913" width="6" style="2" customWidth="1"/>
    <col min="6914" max="6914" width="10" style="2" customWidth="1"/>
    <col min="6915" max="6915" width="13" style="2" customWidth="1"/>
    <col min="6916" max="6916" width="50" style="2" customWidth="1"/>
    <col min="6917" max="7153" width="9" style="2"/>
    <col min="7154" max="7154" width="4.875" style="2" customWidth="1"/>
    <col min="7155" max="7155" width="5.25" style="2" customWidth="1"/>
    <col min="7156" max="7156" width="6.5" style="2" customWidth="1"/>
    <col min="7157" max="7157" width="3.5" style="2" customWidth="1"/>
    <col min="7158" max="7158" width="6.375" style="2" customWidth="1"/>
    <col min="7159" max="7159" width="15.5" style="2" customWidth="1"/>
    <col min="7160" max="7160" width="5.375" style="2" customWidth="1"/>
    <col min="7161" max="7161" width="4.125" style="2" customWidth="1"/>
    <col min="7162" max="7162" width="6.375" style="2" customWidth="1"/>
    <col min="7163" max="7163" width="5.375" style="2" customWidth="1"/>
    <col min="7164" max="7164" width="5.25" style="2" customWidth="1"/>
    <col min="7165" max="7165" width="5.875" style="2" customWidth="1"/>
    <col min="7166" max="7166" width="7" style="2" customWidth="1"/>
    <col min="7167" max="7167" width="6.375" style="2" customWidth="1"/>
    <col min="7168" max="7168" width="6.125" style="2" customWidth="1"/>
    <col min="7169" max="7169" width="6" style="2" customWidth="1"/>
    <col min="7170" max="7170" width="10" style="2" customWidth="1"/>
    <col min="7171" max="7171" width="13" style="2" customWidth="1"/>
    <col min="7172" max="7172" width="50" style="2" customWidth="1"/>
    <col min="7173" max="7409" width="9" style="2"/>
    <col min="7410" max="7410" width="4.875" style="2" customWidth="1"/>
    <col min="7411" max="7411" width="5.25" style="2" customWidth="1"/>
    <col min="7412" max="7412" width="6.5" style="2" customWidth="1"/>
    <col min="7413" max="7413" width="3.5" style="2" customWidth="1"/>
    <col min="7414" max="7414" width="6.375" style="2" customWidth="1"/>
    <col min="7415" max="7415" width="15.5" style="2" customWidth="1"/>
    <col min="7416" max="7416" width="5.375" style="2" customWidth="1"/>
    <col min="7417" max="7417" width="4.125" style="2" customWidth="1"/>
    <col min="7418" max="7418" width="6.375" style="2" customWidth="1"/>
    <col min="7419" max="7419" width="5.375" style="2" customWidth="1"/>
    <col min="7420" max="7420" width="5.25" style="2" customWidth="1"/>
    <col min="7421" max="7421" width="5.875" style="2" customWidth="1"/>
    <col min="7422" max="7422" width="7" style="2" customWidth="1"/>
    <col min="7423" max="7423" width="6.375" style="2" customWidth="1"/>
    <col min="7424" max="7424" width="6.125" style="2" customWidth="1"/>
    <col min="7425" max="7425" width="6" style="2" customWidth="1"/>
    <col min="7426" max="7426" width="10" style="2" customWidth="1"/>
    <col min="7427" max="7427" width="13" style="2" customWidth="1"/>
    <col min="7428" max="7428" width="50" style="2" customWidth="1"/>
    <col min="7429" max="7665" width="9" style="2"/>
    <col min="7666" max="7666" width="4.875" style="2" customWidth="1"/>
    <col min="7667" max="7667" width="5.25" style="2" customWidth="1"/>
    <col min="7668" max="7668" width="6.5" style="2" customWidth="1"/>
    <col min="7669" max="7669" width="3.5" style="2" customWidth="1"/>
    <col min="7670" max="7670" width="6.375" style="2" customWidth="1"/>
    <col min="7671" max="7671" width="15.5" style="2" customWidth="1"/>
    <col min="7672" max="7672" width="5.375" style="2" customWidth="1"/>
    <col min="7673" max="7673" width="4.125" style="2" customWidth="1"/>
    <col min="7674" max="7674" width="6.375" style="2" customWidth="1"/>
    <col min="7675" max="7675" width="5.375" style="2" customWidth="1"/>
    <col min="7676" max="7676" width="5.25" style="2" customWidth="1"/>
    <col min="7677" max="7677" width="5.875" style="2" customWidth="1"/>
    <col min="7678" max="7678" width="7" style="2" customWidth="1"/>
    <col min="7679" max="7679" width="6.375" style="2" customWidth="1"/>
    <col min="7680" max="7680" width="6.125" style="2" customWidth="1"/>
    <col min="7681" max="7681" width="6" style="2" customWidth="1"/>
    <col min="7682" max="7682" width="10" style="2" customWidth="1"/>
    <col min="7683" max="7683" width="13" style="2" customWidth="1"/>
    <col min="7684" max="7684" width="50" style="2" customWidth="1"/>
    <col min="7685" max="7921" width="9" style="2"/>
    <col min="7922" max="7922" width="4.875" style="2" customWidth="1"/>
    <col min="7923" max="7923" width="5.25" style="2" customWidth="1"/>
    <col min="7924" max="7924" width="6.5" style="2" customWidth="1"/>
    <col min="7925" max="7925" width="3.5" style="2" customWidth="1"/>
    <col min="7926" max="7926" width="6.375" style="2" customWidth="1"/>
    <col min="7927" max="7927" width="15.5" style="2" customWidth="1"/>
    <col min="7928" max="7928" width="5.375" style="2" customWidth="1"/>
    <col min="7929" max="7929" width="4.125" style="2" customWidth="1"/>
    <col min="7930" max="7930" width="6.375" style="2" customWidth="1"/>
    <col min="7931" max="7931" width="5.375" style="2" customWidth="1"/>
    <col min="7932" max="7932" width="5.25" style="2" customWidth="1"/>
    <col min="7933" max="7933" width="5.875" style="2" customWidth="1"/>
    <col min="7934" max="7934" width="7" style="2" customWidth="1"/>
    <col min="7935" max="7935" width="6.375" style="2" customWidth="1"/>
    <col min="7936" max="7936" width="6.125" style="2" customWidth="1"/>
    <col min="7937" max="7937" width="6" style="2" customWidth="1"/>
    <col min="7938" max="7938" width="10" style="2" customWidth="1"/>
    <col min="7939" max="7939" width="13" style="2" customWidth="1"/>
    <col min="7940" max="7940" width="50" style="2" customWidth="1"/>
    <col min="7941" max="8177" width="9" style="2"/>
    <col min="8178" max="8178" width="4.875" style="2" customWidth="1"/>
    <col min="8179" max="8179" width="5.25" style="2" customWidth="1"/>
    <col min="8180" max="8180" width="6.5" style="2" customWidth="1"/>
    <col min="8181" max="8181" width="3.5" style="2" customWidth="1"/>
    <col min="8182" max="8182" width="6.375" style="2" customWidth="1"/>
    <col min="8183" max="8183" width="15.5" style="2" customWidth="1"/>
    <col min="8184" max="8184" width="5.375" style="2" customWidth="1"/>
    <col min="8185" max="8185" width="4.125" style="2" customWidth="1"/>
    <col min="8186" max="8186" width="6.375" style="2" customWidth="1"/>
    <col min="8187" max="8187" width="5.375" style="2" customWidth="1"/>
    <col min="8188" max="8188" width="5.25" style="2" customWidth="1"/>
    <col min="8189" max="8189" width="5.875" style="2" customWidth="1"/>
    <col min="8190" max="8190" width="7" style="2" customWidth="1"/>
    <col min="8191" max="8191" width="6.375" style="2" customWidth="1"/>
    <col min="8192" max="8192" width="6.125" style="2" customWidth="1"/>
    <col min="8193" max="8193" width="6" style="2" customWidth="1"/>
    <col min="8194" max="8194" width="10" style="2" customWidth="1"/>
    <col min="8195" max="8195" width="13" style="2" customWidth="1"/>
    <col min="8196" max="8196" width="50" style="2" customWidth="1"/>
    <col min="8197" max="8433" width="9" style="2"/>
    <col min="8434" max="8434" width="4.875" style="2" customWidth="1"/>
    <col min="8435" max="8435" width="5.25" style="2" customWidth="1"/>
    <col min="8436" max="8436" width="6.5" style="2" customWidth="1"/>
    <col min="8437" max="8437" width="3.5" style="2" customWidth="1"/>
    <col min="8438" max="8438" width="6.375" style="2" customWidth="1"/>
    <col min="8439" max="8439" width="15.5" style="2" customWidth="1"/>
    <col min="8440" max="8440" width="5.375" style="2" customWidth="1"/>
    <col min="8441" max="8441" width="4.125" style="2" customWidth="1"/>
    <col min="8442" max="8442" width="6.375" style="2" customWidth="1"/>
    <col min="8443" max="8443" width="5.375" style="2" customWidth="1"/>
    <col min="8444" max="8444" width="5.25" style="2" customWidth="1"/>
    <col min="8445" max="8445" width="5.875" style="2" customWidth="1"/>
    <col min="8446" max="8446" width="7" style="2" customWidth="1"/>
    <col min="8447" max="8447" width="6.375" style="2" customWidth="1"/>
    <col min="8448" max="8448" width="6.125" style="2" customWidth="1"/>
    <col min="8449" max="8449" width="6" style="2" customWidth="1"/>
    <col min="8450" max="8450" width="10" style="2" customWidth="1"/>
    <col min="8451" max="8451" width="13" style="2" customWidth="1"/>
    <col min="8452" max="8452" width="50" style="2" customWidth="1"/>
    <col min="8453" max="8689" width="9" style="2"/>
    <col min="8690" max="8690" width="4.875" style="2" customWidth="1"/>
    <col min="8691" max="8691" width="5.25" style="2" customWidth="1"/>
    <col min="8692" max="8692" width="6.5" style="2" customWidth="1"/>
    <col min="8693" max="8693" width="3.5" style="2" customWidth="1"/>
    <col min="8694" max="8694" width="6.375" style="2" customWidth="1"/>
    <col min="8695" max="8695" width="15.5" style="2" customWidth="1"/>
    <col min="8696" max="8696" width="5.375" style="2" customWidth="1"/>
    <col min="8697" max="8697" width="4.125" style="2" customWidth="1"/>
    <col min="8698" max="8698" width="6.375" style="2" customWidth="1"/>
    <col min="8699" max="8699" width="5.375" style="2" customWidth="1"/>
    <col min="8700" max="8700" width="5.25" style="2" customWidth="1"/>
    <col min="8701" max="8701" width="5.875" style="2" customWidth="1"/>
    <col min="8702" max="8702" width="7" style="2" customWidth="1"/>
    <col min="8703" max="8703" width="6.375" style="2" customWidth="1"/>
    <col min="8704" max="8704" width="6.125" style="2" customWidth="1"/>
    <col min="8705" max="8705" width="6" style="2" customWidth="1"/>
    <col min="8706" max="8706" width="10" style="2" customWidth="1"/>
    <col min="8707" max="8707" width="13" style="2" customWidth="1"/>
    <col min="8708" max="8708" width="50" style="2" customWidth="1"/>
    <col min="8709" max="8945" width="9" style="2"/>
    <col min="8946" max="8946" width="4.875" style="2" customWidth="1"/>
    <col min="8947" max="8947" width="5.25" style="2" customWidth="1"/>
    <col min="8948" max="8948" width="6.5" style="2" customWidth="1"/>
    <col min="8949" max="8949" width="3.5" style="2" customWidth="1"/>
    <col min="8950" max="8950" width="6.375" style="2" customWidth="1"/>
    <col min="8951" max="8951" width="15.5" style="2" customWidth="1"/>
    <col min="8952" max="8952" width="5.375" style="2" customWidth="1"/>
    <col min="8953" max="8953" width="4.125" style="2" customWidth="1"/>
    <col min="8954" max="8954" width="6.375" style="2" customWidth="1"/>
    <col min="8955" max="8955" width="5.375" style="2" customWidth="1"/>
    <col min="8956" max="8956" width="5.25" style="2" customWidth="1"/>
    <col min="8957" max="8957" width="5.875" style="2" customWidth="1"/>
    <col min="8958" max="8958" width="7" style="2" customWidth="1"/>
    <col min="8959" max="8959" width="6.375" style="2" customWidth="1"/>
    <col min="8960" max="8960" width="6.125" style="2" customWidth="1"/>
    <col min="8961" max="8961" width="6" style="2" customWidth="1"/>
    <col min="8962" max="8962" width="10" style="2" customWidth="1"/>
    <col min="8963" max="8963" width="13" style="2" customWidth="1"/>
    <col min="8964" max="8964" width="50" style="2" customWidth="1"/>
    <col min="8965" max="9201" width="9" style="2"/>
    <col min="9202" max="9202" width="4.875" style="2" customWidth="1"/>
    <col min="9203" max="9203" width="5.25" style="2" customWidth="1"/>
    <col min="9204" max="9204" width="6.5" style="2" customWidth="1"/>
    <col min="9205" max="9205" width="3.5" style="2" customWidth="1"/>
    <col min="9206" max="9206" width="6.375" style="2" customWidth="1"/>
    <col min="9207" max="9207" width="15.5" style="2" customWidth="1"/>
    <col min="9208" max="9208" width="5.375" style="2" customWidth="1"/>
    <col min="9209" max="9209" width="4.125" style="2" customWidth="1"/>
    <col min="9210" max="9210" width="6.375" style="2" customWidth="1"/>
    <col min="9211" max="9211" width="5.375" style="2" customWidth="1"/>
    <col min="9212" max="9212" width="5.25" style="2" customWidth="1"/>
    <col min="9213" max="9213" width="5.875" style="2" customWidth="1"/>
    <col min="9214" max="9214" width="7" style="2" customWidth="1"/>
    <col min="9215" max="9215" width="6.375" style="2" customWidth="1"/>
    <col min="9216" max="9216" width="6.125" style="2" customWidth="1"/>
    <col min="9217" max="9217" width="6" style="2" customWidth="1"/>
    <col min="9218" max="9218" width="10" style="2" customWidth="1"/>
    <col min="9219" max="9219" width="13" style="2" customWidth="1"/>
    <col min="9220" max="9220" width="50" style="2" customWidth="1"/>
    <col min="9221" max="9457" width="9" style="2"/>
    <col min="9458" max="9458" width="4.875" style="2" customWidth="1"/>
    <col min="9459" max="9459" width="5.25" style="2" customWidth="1"/>
    <col min="9460" max="9460" width="6.5" style="2" customWidth="1"/>
    <col min="9461" max="9461" width="3.5" style="2" customWidth="1"/>
    <col min="9462" max="9462" width="6.375" style="2" customWidth="1"/>
    <col min="9463" max="9463" width="15.5" style="2" customWidth="1"/>
    <col min="9464" max="9464" width="5.375" style="2" customWidth="1"/>
    <col min="9465" max="9465" width="4.125" style="2" customWidth="1"/>
    <col min="9466" max="9466" width="6.375" style="2" customWidth="1"/>
    <col min="9467" max="9467" width="5.375" style="2" customWidth="1"/>
    <col min="9468" max="9468" width="5.25" style="2" customWidth="1"/>
    <col min="9469" max="9469" width="5.875" style="2" customWidth="1"/>
    <col min="9470" max="9470" width="7" style="2" customWidth="1"/>
    <col min="9471" max="9471" width="6.375" style="2" customWidth="1"/>
    <col min="9472" max="9472" width="6.125" style="2" customWidth="1"/>
    <col min="9473" max="9473" width="6" style="2" customWidth="1"/>
    <col min="9474" max="9474" width="10" style="2" customWidth="1"/>
    <col min="9475" max="9475" width="13" style="2" customWidth="1"/>
    <col min="9476" max="9476" width="50" style="2" customWidth="1"/>
    <col min="9477" max="9713" width="9" style="2"/>
    <col min="9714" max="9714" width="4.875" style="2" customWidth="1"/>
    <col min="9715" max="9715" width="5.25" style="2" customWidth="1"/>
    <col min="9716" max="9716" width="6.5" style="2" customWidth="1"/>
    <col min="9717" max="9717" width="3.5" style="2" customWidth="1"/>
    <col min="9718" max="9718" width="6.375" style="2" customWidth="1"/>
    <col min="9719" max="9719" width="15.5" style="2" customWidth="1"/>
    <col min="9720" max="9720" width="5.375" style="2" customWidth="1"/>
    <col min="9721" max="9721" width="4.125" style="2" customWidth="1"/>
    <col min="9722" max="9722" width="6.375" style="2" customWidth="1"/>
    <col min="9723" max="9723" width="5.375" style="2" customWidth="1"/>
    <col min="9724" max="9724" width="5.25" style="2" customWidth="1"/>
    <col min="9725" max="9725" width="5.875" style="2" customWidth="1"/>
    <col min="9726" max="9726" width="7" style="2" customWidth="1"/>
    <col min="9727" max="9727" width="6.375" style="2" customWidth="1"/>
    <col min="9728" max="9728" width="6.125" style="2" customWidth="1"/>
    <col min="9729" max="9729" width="6" style="2" customWidth="1"/>
    <col min="9730" max="9730" width="10" style="2" customWidth="1"/>
    <col min="9731" max="9731" width="13" style="2" customWidth="1"/>
    <col min="9732" max="9732" width="50" style="2" customWidth="1"/>
    <col min="9733" max="9969" width="9" style="2"/>
    <col min="9970" max="9970" width="4.875" style="2" customWidth="1"/>
    <col min="9971" max="9971" width="5.25" style="2" customWidth="1"/>
    <col min="9972" max="9972" width="6.5" style="2" customWidth="1"/>
    <col min="9973" max="9973" width="3.5" style="2" customWidth="1"/>
    <col min="9974" max="9974" width="6.375" style="2" customWidth="1"/>
    <col min="9975" max="9975" width="15.5" style="2" customWidth="1"/>
    <col min="9976" max="9976" width="5.375" style="2" customWidth="1"/>
    <col min="9977" max="9977" width="4.125" style="2" customWidth="1"/>
    <col min="9978" max="9978" width="6.375" style="2" customWidth="1"/>
    <col min="9979" max="9979" width="5.375" style="2" customWidth="1"/>
    <col min="9980" max="9980" width="5.25" style="2" customWidth="1"/>
    <col min="9981" max="9981" width="5.875" style="2" customWidth="1"/>
    <col min="9982" max="9982" width="7" style="2" customWidth="1"/>
    <col min="9983" max="9983" width="6.375" style="2" customWidth="1"/>
    <col min="9984" max="9984" width="6.125" style="2" customWidth="1"/>
    <col min="9985" max="9985" width="6" style="2" customWidth="1"/>
    <col min="9986" max="9986" width="10" style="2" customWidth="1"/>
    <col min="9987" max="9987" width="13" style="2" customWidth="1"/>
    <col min="9988" max="9988" width="50" style="2" customWidth="1"/>
    <col min="9989" max="10225" width="9" style="2"/>
    <col min="10226" max="10226" width="4.875" style="2" customWidth="1"/>
    <col min="10227" max="10227" width="5.25" style="2" customWidth="1"/>
    <col min="10228" max="10228" width="6.5" style="2" customWidth="1"/>
    <col min="10229" max="10229" width="3.5" style="2" customWidth="1"/>
    <col min="10230" max="10230" width="6.375" style="2" customWidth="1"/>
    <col min="10231" max="10231" width="15.5" style="2" customWidth="1"/>
    <col min="10232" max="10232" width="5.375" style="2" customWidth="1"/>
    <col min="10233" max="10233" width="4.125" style="2" customWidth="1"/>
    <col min="10234" max="10234" width="6.375" style="2" customWidth="1"/>
    <col min="10235" max="10235" width="5.375" style="2" customWidth="1"/>
    <col min="10236" max="10236" width="5.25" style="2" customWidth="1"/>
    <col min="10237" max="10237" width="5.875" style="2" customWidth="1"/>
    <col min="10238" max="10238" width="7" style="2" customWidth="1"/>
    <col min="10239" max="10239" width="6.375" style="2" customWidth="1"/>
    <col min="10240" max="10240" width="6.125" style="2" customWidth="1"/>
    <col min="10241" max="10241" width="6" style="2" customWidth="1"/>
    <col min="10242" max="10242" width="10" style="2" customWidth="1"/>
    <col min="10243" max="10243" width="13" style="2" customWidth="1"/>
    <col min="10244" max="10244" width="50" style="2" customWidth="1"/>
    <col min="10245" max="10481" width="9" style="2"/>
    <col min="10482" max="10482" width="4.875" style="2" customWidth="1"/>
    <col min="10483" max="10483" width="5.25" style="2" customWidth="1"/>
    <col min="10484" max="10484" width="6.5" style="2" customWidth="1"/>
    <col min="10485" max="10485" width="3.5" style="2" customWidth="1"/>
    <col min="10486" max="10486" width="6.375" style="2" customWidth="1"/>
    <col min="10487" max="10487" width="15.5" style="2" customWidth="1"/>
    <col min="10488" max="10488" width="5.375" style="2" customWidth="1"/>
    <col min="10489" max="10489" width="4.125" style="2" customWidth="1"/>
    <col min="10490" max="10490" width="6.375" style="2" customWidth="1"/>
    <col min="10491" max="10491" width="5.375" style="2" customWidth="1"/>
    <col min="10492" max="10492" width="5.25" style="2" customWidth="1"/>
    <col min="10493" max="10493" width="5.875" style="2" customWidth="1"/>
    <col min="10494" max="10494" width="7" style="2" customWidth="1"/>
    <col min="10495" max="10495" width="6.375" style="2" customWidth="1"/>
    <col min="10496" max="10496" width="6.125" style="2" customWidth="1"/>
    <col min="10497" max="10497" width="6" style="2" customWidth="1"/>
    <col min="10498" max="10498" width="10" style="2" customWidth="1"/>
    <col min="10499" max="10499" width="13" style="2" customWidth="1"/>
    <col min="10500" max="10500" width="50" style="2" customWidth="1"/>
    <col min="10501" max="10737" width="9" style="2"/>
    <col min="10738" max="10738" width="4.875" style="2" customWidth="1"/>
    <col min="10739" max="10739" width="5.25" style="2" customWidth="1"/>
    <col min="10740" max="10740" width="6.5" style="2" customWidth="1"/>
    <col min="10741" max="10741" width="3.5" style="2" customWidth="1"/>
    <col min="10742" max="10742" width="6.375" style="2" customWidth="1"/>
    <col min="10743" max="10743" width="15.5" style="2" customWidth="1"/>
    <col min="10744" max="10744" width="5.375" style="2" customWidth="1"/>
    <col min="10745" max="10745" width="4.125" style="2" customWidth="1"/>
    <col min="10746" max="10746" width="6.375" style="2" customWidth="1"/>
    <col min="10747" max="10747" width="5.375" style="2" customWidth="1"/>
    <col min="10748" max="10748" width="5.25" style="2" customWidth="1"/>
    <col min="10749" max="10749" width="5.875" style="2" customWidth="1"/>
    <col min="10750" max="10750" width="7" style="2" customWidth="1"/>
    <col min="10751" max="10751" width="6.375" style="2" customWidth="1"/>
    <col min="10752" max="10752" width="6.125" style="2" customWidth="1"/>
    <col min="10753" max="10753" width="6" style="2" customWidth="1"/>
    <col min="10754" max="10754" width="10" style="2" customWidth="1"/>
    <col min="10755" max="10755" width="13" style="2" customWidth="1"/>
    <col min="10756" max="10756" width="50" style="2" customWidth="1"/>
    <col min="10757" max="10993" width="9" style="2"/>
    <col min="10994" max="10994" width="4.875" style="2" customWidth="1"/>
    <col min="10995" max="10995" width="5.25" style="2" customWidth="1"/>
    <col min="10996" max="10996" width="6.5" style="2" customWidth="1"/>
    <col min="10997" max="10997" width="3.5" style="2" customWidth="1"/>
    <col min="10998" max="10998" width="6.375" style="2" customWidth="1"/>
    <col min="10999" max="10999" width="15.5" style="2" customWidth="1"/>
    <col min="11000" max="11000" width="5.375" style="2" customWidth="1"/>
    <col min="11001" max="11001" width="4.125" style="2" customWidth="1"/>
    <col min="11002" max="11002" width="6.375" style="2" customWidth="1"/>
    <col min="11003" max="11003" width="5.375" style="2" customWidth="1"/>
    <col min="11004" max="11004" width="5.25" style="2" customWidth="1"/>
    <col min="11005" max="11005" width="5.875" style="2" customWidth="1"/>
    <col min="11006" max="11006" width="7" style="2" customWidth="1"/>
    <col min="11007" max="11007" width="6.375" style="2" customWidth="1"/>
    <col min="11008" max="11008" width="6.125" style="2" customWidth="1"/>
    <col min="11009" max="11009" width="6" style="2" customWidth="1"/>
    <col min="11010" max="11010" width="10" style="2" customWidth="1"/>
    <col min="11011" max="11011" width="13" style="2" customWidth="1"/>
    <col min="11012" max="11012" width="50" style="2" customWidth="1"/>
    <col min="11013" max="11249" width="9" style="2"/>
    <col min="11250" max="11250" width="4.875" style="2" customWidth="1"/>
    <col min="11251" max="11251" width="5.25" style="2" customWidth="1"/>
    <col min="11252" max="11252" width="6.5" style="2" customWidth="1"/>
    <col min="11253" max="11253" width="3.5" style="2" customWidth="1"/>
    <col min="11254" max="11254" width="6.375" style="2" customWidth="1"/>
    <col min="11255" max="11255" width="15.5" style="2" customWidth="1"/>
    <col min="11256" max="11256" width="5.375" style="2" customWidth="1"/>
    <col min="11257" max="11257" width="4.125" style="2" customWidth="1"/>
    <col min="11258" max="11258" width="6.375" style="2" customWidth="1"/>
    <col min="11259" max="11259" width="5.375" style="2" customWidth="1"/>
    <col min="11260" max="11260" width="5.25" style="2" customWidth="1"/>
    <col min="11261" max="11261" width="5.875" style="2" customWidth="1"/>
    <col min="11262" max="11262" width="7" style="2" customWidth="1"/>
    <col min="11263" max="11263" width="6.375" style="2" customWidth="1"/>
    <col min="11264" max="11264" width="6.125" style="2" customWidth="1"/>
    <col min="11265" max="11265" width="6" style="2" customWidth="1"/>
    <col min="11266" max="11266" width="10" style="2" customWidth="1"/>
    <col min="11267" max="11267" width="13" style="2" customWidth="1"/>
    <col min="11268" max="11268" width="50" style="2" customWidth="1"/>
    <col min="11269" max="11505" width="9" style="2"/>
    <col min="11506" max="11506" width="4.875" style="2" customWidth="1"/>
    <col min="11507" max="11507" width="5.25" style="2" customWidth="1"/>
    <col min="11508" max="11508" width="6.5" style="2" customWidth="1"/>
    <col min="11509" max="11509" width="3.5" style="2" customWidth="1"/>
    <col min="11510" max="11510" width="6.375" style="2" customWidth="1"/>
    <col min="11511" max="11511" width="15.5" style="2" customWidth="1"/>
    <col min="11512" max="11512" width="5.375" style="2" customWidth="1"/>
    <col min="11513" max="11513" width="4.125" style="2" customWidth="1"/>
    <col min="11514" max="11514" width="6.375" style="2" customWidth="1"/>
    <col min="11515" max="11515" width="5.375" style="2" customWidth="1"/>
    <col min="11516" max="11516" width="5.25" style="2" customWidth="1"/>
    <col min="11517" max="11517" width="5.875" style="2" customWidth="1"/>
    <col min="11518" max="11518" width="7" style="2" customWidth="1"/>
    <col min="11519" max="11519" width="6.375" style="2" customWidth="1"/>
    <col min="11520" max="11520" width="6.125" style="2" customWidth="1"/>
    <col min="11521" max="11521" width="6" style="2" customWidth="1"/>
    <col min="11522" max="11522" width="10" style="2" customWidth="1"/>
    <col min="11523" max="11523" width="13" style="2" customWidth="1"/>
    <col min="11524" max="11524" width="50" style="2" customWidth="1"/>
    <col min="11525" max="11761" width="9" style="2"/>
    <col min="11762" max="11762" width="4.875" style="2" customWidth="1"/>
    <col min="11763" max="11763" width="5.25" style="2" customWidth="1"/>
    <col min="11764" max="11764" width="6.5" style="2" customWidth="1"/>
    <col min="11765" max="11765" width="3.5" style="2" customWidth="1"/>
    <col min="11766" max="11766" width="6.375" style="2" customWidth="1"/>
    <col min="11767" max="11767" width="15.5" style="2" customWidth="1"/>
    <col min="11768" max="11768" width="5.375" style="2" customWidth="1"/>
    <col min="11769" max="11769" width="4.125" style="2" customWidth="1"/>
    <col min="11770" max="11770" width="6.375" style="2" customWidth="1"/>
    <col min="11771" max="11771" width="5.375" style="2" customWidth="1"/>
    <col min="11772" max="11772" width="5.25" style="2" customWidth="1"/>
    <col min="11773" max="11773" width="5.875" style="2" customWidth="1"/>
    <col min="11774" max="11774" width="7" style="2" customWidth="1"/>
    <col min="11775" max="11775" width="6.375" style="2" customWidth="1"/>
    <col min="11776" max="11776" width="6.125" style="2" customWidth="1"/>
    <col min="11777" max="11777" width="6" style="2" customWidth="1"/>
    <col min="11778" max="11778" width="10" style="2" customWidth="1"/>
    <col min="11779" max="11779" width="13" style="2" customWidth="1"/>
    <col min="11780" max="11780" width="50" style="2" customWidth="1"/>
    <col min="11781" max="12017" width="9" style="2"/>
    <col min="12018" max="12018" width="4.875" style="2" customWidth="1"/>
    <col min="12019" max="12019" width="5.25" style="2" customWidth="1"/>
    <col min="12020" max="12020" width="6.5" style="2" customWidth="1"/>
    <col min="12021" max="12021" width="3.5" style="2" customWidth="1"/>
    <col min="12022" max="12022" width="6.375" style="2" customWidth="1"/>
    <col min="12023" max="12023" width="15.5" style="2" customWidth="1"/>
    <col min="12024" max="12024" width="5.375" style="2" customWidth="1"/>
    <col min="12025" max="12025" width="4.125" style="2" customWidth="1"/>
    <col min="12026" max="12026" width="6.375" style="2" customWidth="1"/>
    <col min="12027" max="12027" width="5.375" style="2" customWidth="1"/>
    <col min="12028" max="12028" width="5.25" style="2" customWidth="1"/>
    <col min="12029" max="12029" width="5.875" style="2" customWidth="1"/>
    <col min="12030" max="12030" width="7" style="2" customWidth="1"/>
    <col min="12031" max="12031" width="6.375" style="2" customWidth="1"/>
    <col min="12032" max="12032" width="6.125" style="2" customWidth="1"/>
    <col min="12033" max="12033" width="6" style="2" customWidth="1"/>
    <col min="12034" max="12034" width="10" style="2" customWidth="1"/>
    <col min="12035" max="12035" width="13" style="2" customWidth="1"/>
    <col min="12036" max="12036" width="50" style="2" customWidth="1"/>
    <col min="12037" max="12273" width="9" style="2"/>
    <col min="12274" max="12274" width="4.875" style="2" customWidth="1"/>
    <col min="12275" max="12275" width="5.25" style="2" customWidth="1"/>
    <col min="12276" max="12276" width="6.5" style="2" customWidth="1"/>
    <col min="12277" max="12277" width="3.5" style="2" customWidth="1"/>
    <col min="12278" max="12278" width="6.375" style="2" customWidth="1"/>
    <col min="12279" max="12279" width="15.5" style="2" customWidth="1"/>
    <col min="12280" max="12280" width="5.375" style="2" customWidth="1"/>
    <col min="12281" max="12281" width="4.125" style="2" customWidth="1"/>
    <col min="12282" max="12282" width="6.375" style="2" customWidth="1"/>
    <col min="12283" max="12283" width="5.375" style="2" customWidth="1"/>
    <col min="12284" max="12284" width="5.25" style="2" customWidth="1"/>
    <col min="12285" max="12285" width="5.875" style="2" customWidth="1"/>
    <col min="12286" max="12286" width="7" style="2" customWidth="1"/>
    <col min="12287" max="12287" width="6.375" style="2" customWidth="1"/>
    <col min="12288" max="12288" width="6.125" style="2" customWidth="1"/>
    <col min="12289" max="12289" width="6" style="2" customWidth="1"/>
    <col min="12290" max="12290" width="10" style="2" customWidth="1"/>
    <col min="12291" max="12291" width="13" style="2" customWidth="1"/>
    <col min="12292" max="12292" width="50" style="2" customWidth="1"/>
    <col min="12293" max="12529" width="9" style="2"/>
    <col min="12530" max="12530" width="4.875" style="2" customWidth="1"/>
    <col min="12531" max="12531" width="5.25" style="2" customWidth="1"/>
    <col min="12532" max="12532" width="6.5" style="2" customWidth="1"/>
    <col min="12533" max="12533" width="3.5" style="2" customWidth="1"/>
    <col min="12534" max="12534" width="6.375" style="2" customWidth="1"/>
    <col min="12535" max="12535" width="15.5" style="2" customWidth="1"/>
    <col min="12536" max="12536" width="5.375" style="2" customWidth="1"/>
    <col min="12537" max="12537" width="4.125" style="2" customWidth="1"/>
    <col min="12538" max="12538" width="6.375" style="2" customWidth="1"/>
    <col min="12539" max="12539" width="5.375" style="2" customWidth="1"/>
    <col min="12540" max="12540" width="5.25" style="2" customWidth="1"/>
    <col min="12541" max="12541" width="5.875" style="2" customWidth="1"/>
    <col min="12542" max="12542" width="7" style="2" customWidth="1"/>
    <col min="12543" max="12543" width="6.375" style="2" customWidth="1"/>
    <col min="12544" max="12544" width="6.125" style="2" customWidth="1"/>
    <col min="12545" max="12545" width="6" style="2" customWidth="1"/>
    <col min="12546" max="12546" width="10" style="2" customWidth="1"/>
    <col min="12547" max="12547" width="13" style="2" customWidth="1"/>
    <col min="12548" max="12548" width="50" style="2" customWidth="1"/>
    <col min="12549" max="12785" width="9" style="2"/>
    <col min="12786" max="12786" width="4.875" style="2" customWidth="1"/>
    <col min="12787" max="12787" width="5.25" style="2" customWidth="1"/>
    <col min="12788" max="12788" width="6.5" style="2" customWidth="1"/>
    <col min="12789" max="12789" width="3.5" style="2" customWidth="1"/>
    <col min="12790" max="12790" width="6.375" style="2" customWidth="1"/>
    <col min="12791" max="12791" width="15.5" style="2" customWidth="1"/>
    <col min="12792" max="12792" width="5.375" style="2" customWidth="1"/>
    <col min="12793" max="12793" width="4.125" style="2" customWidth="1"/>
    <col min="12794" max="12794" width="6.375" style="2" customWidth="1"/>
    <col min="12795" max="12795" width="5.375" style="2" customWidth="1"/>
    <col min="12796" max="12796" width="5.25" style="2" customWidth="1"/>
    <col min="12797" max="12797" width="5.875" style="2" customWidth="1"/>
    <col min="12798" max="12798" width="7" style="2" customWidth="1"/>
    <col min="12799" max="12799" width="6.375" style="2" customWidth="1"/>
    <col min="12800" max="12800" width="6.125" style="2" customWidth="1"/>
    <col min="12801" max="12801" width="6" style="2" customWidth="1"/>
    <col min="12802" max="12802" width="10" style="2" customWidth="1"/>
    <col min="12803" max="12803" width="13" style="2" customWidth="1"/>
    <col min="12804" max="12804" width="50" style="2" customWidth="1"/>
    <col min="12805" max="13041" width="9" style="2"/>
    <col min="13042" max="13042" width="4.875" style="2" customWidth="1"/>
    <col min="13043" max="13043" width="5.25" style="2" customWidth="1"/>
    <col min="13044" max="13044" width="6.5" style="2" customWidth="1"/>
    <col min="13045" max="13045" width="3.5" style="2" customWidth="1"/>
    <col min="13046" max="13046" width="6.375" style="2" customWidth="1"/>
    <col min="13047" max="13047" width="15.5" style="2" customWidth="1"/>
    <col min="13048" max="13048" width="5.375" style="2" customWidth="1"/>
    <col min="13049" max="13049" width="4.125" style="2" customWidth="1"/>
    <col min="13050" max="13050" width="6.375" style="2" customWidth="1"/>
    <col min="13051" max="13051" width="5.375" style="2" customWidth="1"/>
    <col min="13052" max="13052" width="5.25" style="2" customWidth="1"/>
    <col min="13053" max="13053" width="5.875" style="2" customWidth="1"/>
    <col min="13054" max="13054" width="7" style="2" customWidth="1"/>
    <col min="13055" max="13055" width="6.375" style="2" customWidth="1"/>
    <col min="13056" max="13056" width="6.125" style="2" customWidth="1"/>
    <col min="13057" max="13057" width="6" style="2" customWidth="1"/>
    <col min="13058" max="13058" width="10" style="2" customWidth="1"/>
    <col min="13059" max="13059" width="13" style="2" customWidth="1"/>
    <col min="13060" max="13060" width="50" style="2" customWidth="1"/>
    <col min="13061" max="13297" width="9" style="2"/>
    <col min="13298" max="13298" width="4.875" style="2" customWidth="1"/>
    <col min="13299" max="13299" width="5.25" style="2" customWidth="1"/>
    <col min="13300" max="13300" width="6.5" style="2" customWidth="1"/>
    <col min="13301" max="13301" width="3.5" style="2" customWidth="1"/>
    <col min="13302" max="13302" width="6.375" style="2" customWidth="1"/>
    <col min="13303" max="13303" width="15.5" style="2" customWidth="1"/>
    <col min="13304" max="13304" width="5.375" style="2" customWidth="1"/>
    <col min="13305" max="13305" width="4.125" style="2" customWidth="1"/>
    <col min="13306" max="13306" width="6.375" style="2" customWidth="1"/>
    <col min="13307" max="13307" width="5.375" style="2" customWidth="1"/>
    <col min="13308" max="13308" width="5.25" style="2" customWidth="1"/>
    <col min="13309" max="13309" width="5.875" style="2" customWidth="1"/>
    <col min="13310" max="13310" width="7" style="2" customWidth="1"/>
    <col min="13311" max="13311" width="6.375" style="2" customWidth="1"/>
    <col min="13312" max="13312" width="6.125" style="2" customWidth="1"/>
    <col min="13313" max="13313" width="6" style="2" customWidth="1"/>
    <col min="13314" max="13314" width="10" style="2" customWidth="1"/>
    <col min="13315" max="13315" width="13" style="2" customWidth="1"/>
    <col min="13316" max="13316" width="50" style="2" customWidth="1"/>
    <col min="13317" max="13553" width="9" style="2"/>
    <col min="13554" max="13554" width="4.875" style="2" customWidth="1"/>
    <col min="13555" max="13555" width="5.25" style="2" customWidth="1"/>
    <col min="13556" max="13556" width="6.5" style="2" customWidth="1"/>
    <col min="13557" max="13557" width="3.5" style="2" customWidth="1"/>
    <col min="13558" max="13558" width="6.375" style="2" customWidth="1"/>
    <col min="13559" max="13559" width="15.5" style="2" customWidth="1"/>
    <col min="13560" max="13560" width="5.375" style="2" customWidth="1"/>
    <col min="13561" max="13561" width="4.125" style="2" customWidth="1"/>
    <col min="13562" max="13562" width="6.375" style="2" customWidth="1"/>
    <col min="13563" max="13563" width="5.375" style="2" customWidth="1"/>
    <col min="13564" max="13564" width="5.25" style="2" customWidth="1"/>
    <col min="13565" max="13565" width="5.875" style="2" customWidth="1"/>
    <col min="13566" max="13566" width="7" style="2" customWidth="1"/>
    <col min="13567" max="13567" width="6.375" style="2" customWidth="1"/>
    <col min="13568" max="13568" width="6.125" style="2" customWidth="1"/>
    <col min="13569" max="13569" width="6" style="2" customWidth="1"/>
    <col min="13570" max="13570" width="10" style="2" customWidth="1"/>
    <col min="13571" max="13571" width="13" style="2" customWidth="1"/>
    <col min="13572" max="13572" width="50" style="2" customWidth="1"/>
    <col min="13573" max="13809" width="9" style="2"/>
    <col min="13810" max="13810" width="4.875" style="2" customWidth="1"/>
    <col min="13811" max="13811" width="5.25" style="2" customWidth="1"/>
    <col min="13812" max="13812" width="6.5" style="2" customWidth="1"/>
    <col min="13813" max="13813" width="3.5" style="2" customWidth="1"/>
    <col min="13814" max="13814" width="6.375" style="2" customWidth="1"/>
    <col min="13815" max="13815" width="15.5" style="2" customWidth="1"/>
    <col min="13816" max="13816" width="5.375" style="2" customWidth="1"/>
    <col min="13817" max="13817" width="4.125" style="2" customWidth="1"/>
    <col min="13818" max="13818" width="6.375" style="2" customWidth="1"/>
    <col min="13819" max="13819" width="5.375" style="2" customWidth="1"/>
    <col min="13820" max="13820" width="5.25" style="2" customWidth="1"/>
    <col min="13821" max="13821" width="5.875" style="2" customWidth="1"/>
    <col min="13822" max="13822" width="7" style="2" customWidth="1"/>
    <col min="13823" max="13823" width="6.375" style="2" customWidth="1"/>
    <col min="13824" max="13824" width="6.125" style="2" customWidth="1"/>
    <col min="13825" max="13825" width="6" style="2" customWidth="1"/>
    <col min="13826" max="13826" width="10" style="2" customWidth="1"/>
    <col min="13827" max="13827" width="13" style="2" customWidth="1"/>
    <col min="13828" max="13828" width="50" style="2" customWidth="1"/>
    <col min="13829" max="14065" width="9" style="2"/>
    <col min="14066" max="14066" width="4.875" style="2" customWidth="1"/>
    <col min="14067" max="14067" width="5.25" style="2" customWidth="1"/>
    <col min="14068" max="14068" width="6.5" style="2" customWidth="1"/>
    <col min="14069" max="14069" width="3.5" style="2" customWidth="1"/>
    <col min="14070" max="14070" width="6.375" style="2" customWidth="1"/>
    <col min="14071" max="14071" width="15.5" style="2" customWidth="1"/>
    <col min="14072" max="14072" width="5.375" style="2" customWidth="1"/>
    <col min="14073" max="14073" width="4.125" style="2" customWidth="1"/>
    <col min="14074" max="14074" width="6.375" style="2" customWidth="1"/>
    <col min="14075" max="14075" width="5.375" style="2" customWidth="1"/>
    <col min="14076" max="14076" width="5.25" style="2" customWidth="1"/>
    <col min="14077" max="14077" width="5.875" style="2" customWidth="1"/>
    <col min="14078" max="14078" width="7" style="2" customWidth="1"/>
    <col min="14079" max="14079" width="6.375" style="2" customWidth="1"/>
    <col min="14080" max="14080" width="6.125" style="2" customWidth="1"/>
    <col min="14081" max="14081" width="6" style="2" customWidth="1"/>
    <col min="14082" max="14082" width="10" style="2" customWidth="1"/>
    <col min="14083" max="14083" width="13" style="2" customWidth="1"/>
    <col min="14084" max="14084" width="50" style="2" customWidth="1"/>
    <col min="14085" max="14321" width="9" style="2"/>
    <col min="14322" max="14322" width="4.875" style="2" customWidth="1"/>
    <col min="14323" max="14323" width="5.25" style="2" customWidth="1"/>
    <col min="14324" max="14324" width="6.5" style="2" customWidth="1"/>
    <col min="14325" max="14325" width="3.5" style="2" customWidth="1"/>
    <col min="14326" max="14326" width="6.375" style="2" customWidth="1"/>
    <col min="14327" max="14327" width="15.5" style="2" customWidth="1"/>
    <col min="14328" max="14328" width="5.375" style="2" customWidth="1"/>
    <col min="14329" max="14329" width="4.125" style="2" customWidth="1"/>
    <col min="14330" max="14330" width="6.375" style="2" customWidth="1"/>
    <col min="14331" max="14331" width="5.375" style="2" customWidth="1"/>
    <col min="14332" max="14332" width="5.25" style="2" customWidth="1"/>
    <col min="14333" max="14333" width="5.875" style="2" customWidth="1"/>
    <col min="14334" max="14334" width="7" style="2" customWidth="1"/>
    <col min="14335" max="14335" width="6.375" style="2" customWidth="1"/>
    <col min="14336" max="14336" width="6.125" style="2" customWidth="1"/>
    <col min="14337" max="14337" width="6" style="2" customWidth="1"/>
    <col min="14338" max="14338" width="10" style="2" customWidth="1"/>
    <col min="14339" max="14339" width="13" style="2" customWidth="1"/>
    <col min="14340" max="14340" width="50" style="2" customWidth="1"/>
    <col min="14341" max="14577" width="9" style="2"/>
    <col min="14578" max="14578" width="4.875" style="2" customWidth="1"/>
    <col min="14579" max="14579" width="5.25" style="2" customWidth="1"/>
    <col min="14580" max="14580" width="6.5" style="2" customWidth="1"/>
    <col min="14581" max="14581" width="3.5" style="2" customWidth="1"/>
    <col min="14582" max="14582" width="6.375" style="2" customWidth="1"/>
    <col min="14583" max="14583" width="15.5" style="2" customWidth="1"/>
    <col min="14584" max="14584" width="5.375" style="2" customWidth="1"/>
    <col min="14585" max="14585" width="4.125" style="2" customWidth="1"/>
    <col min="14586" max="14586" width="6.375" style="2" customWidth="1"/>
    <col min="14587" max="14587" width="5.375" style="2" customWidth="1"/>
    <col min="14588" max="14588" width="5.25" style="2" customWidth="1"/>
    <col min="14589" max="14589" width="5.875" style="2" customWidth="1"/>
    <col min="14590" max="14590" width="7" style="2" customWidth="1"/>
    <col min="14591" max="14591" width="6.375" style="2" customWidth="1"/>
    <col min="14592" max="14592" width="6.125" style="2" customWidth="1"/>
    <col min="14593" max="14593" width="6" style="2" customWidth="1"/>
    <col min="14594" max="14594" width="10" style="2" customWidth="1"/>
    <col min="14595" max="14595" width="13" style="2" customWidth="1"/>
    <col min="14596" max="14596" width="50" style="2" customWidth="1"/>
    <col min="14597" max="14833" width="9" style="2"/>
    <col min="14834" max="14834" width="4.875" style="2" customWidth="1"/>
    <col min="14835" max="14835" width="5.25" style="2" customWidth="1"/>
    <col min="14836" max="14836" width="6.5" style="2" customWidth="1"/>
    <col min="14837" max="14837" width="3.5" style="2" customWidth="1"/>
    <col min="14838" max="14838" width="6.375" style="2" customWidth="1"/>
    <col min="14839" max="14839" width="15.5" style="2" customWidth="1"/>
    <col min="14840" max="14840" width="5.375" style="2" customWidth="1"/>
    <col min="14841" max="14841" width="4.125" style="2" customWidth="1"/>
    <col min="14842" max="14842" width="6.375" style="2" customWidth="1"/>
    <col min="14843" max="14843" width="5.375" style="2" customWidth="1"/>
    <col min="14844" max="14844" width="5.25" style="2" customWidth="1"/>
    <col min="14845" max="14845" width="5.875" style="2" customWidth="1"/>
    <col min="14846" max="14846" width="7" style="2" customWidth="1"/>
    <col min="14847" max="14847" width="6.375" style="2" customWidth="1"/>
    <col min="14848" max="14848" width="6.125" style="2" customWidth="1"/>
    <col min="14849" max="14849" width="6" style="2" customWidth="1"/>
    <col min="14850" max="14850" width="10" style="2" customWidth="1"/>
    <col min="14851" max="14851" width="13" style="2" customWidth="1"/>
    <col min="14852" max="14852" width="50" style="2" customWidth="1"/>
    <col min="14853" max="15089" width="9" style="2"/>
    <col min="15090" max="15090" width="4.875" style="2" customWidth="1"/>
    <col min="15091" max="15091" width="5.25" style="2" customWidth="1"/>
    <col min="15092" max="15092" width="6.5" style="2" customWidth="1"/>
    <col min="15093" max="15093" width="3.5" style="2" customWidth="1"/>
    <col min="15094" max="15094" width="6.375" style="2" customWidth="1"/>
    <col min="15095" max="15095" width="15.5" style="2" customWidth="1"/>
    <col min="15096" max="15096" width="5.375" style="2" customWidth="1"/>
    <col min="15097" max="15097" width="4.125" style="2" customWidth="1"/>
    <col min="15098" max="15098" width="6.375" style="2" customWidth="1"/>
    <col min="15099" max="15099" width="5.375" style="2" customWidth="1"/>
    <col min="15100" max="15100" width="5.25" style="2" customWidth="1"/>
    <col min="15101" max="15101" width="5.875" style="2" customWidth="1"/>
    <col min="15102" max="15102" width="7" style="2" customWidth="1"/>
    <col min="15103" max="15103" width="6.375" style="2" customWidth="1"/>
    <col min="15104" max="15104" width="6.125" style="2" customWidth="1"/>
    <col min="15105" max="15105" width="6" style="2" customWidth="1"/>
    <col min="15106" max="15106" width="10" style="2" customWidth="1"/>
    <col min="15107" max="15107" width="13" style="2" customWidth="1"/>
    <col min="15108" max="15108" width="50" style="2" customWidth="1"/>
    <col min="15109" max="15345" width="9" style="2"/>
    <col min="15346" max="15346" width="4.875" style="2" customWidth="1"/>
    <col min="15347" max="15347" width="5.25" style="2" customWidth="1"/>
    <col min="15348" max="15348" width="6.5" style="2" customWidth="1"/>
    <col min="15349" max="15349" width="3.5" style="2" customWidth="1"/>
    <col min="15350" max="15350" width="6.375" style="2" customWidth="1"/>
    <col min="15351" max="15351" width="15.5" style="2" customWidth="1"/>
    <col min="15352" max="15352" width="5.375" style="2" customWidth="1"/>
    <col min="15353" max="15353" width="4.125" style="2" customWidth="1"/>
    <col min="15354" max="15354" width="6.375" style="2" customWidth="1"/>
    <col min="15355" max="15355" width="5.375" style="2" customWidth="1"/>
    <col min="15356" max="15356" width="5.25" style="2" customWidth="1"/>
    <col min="15357" max="15357" width="5.875" style="2" customWidth="1"/>
    <col min="15358" max="15358" width="7" style="2" customWidth="1"/>
    <col min="15359" max="15359" width="6.375" style="2" customWidth="1"/>
    <col min="15360" max="15360" width="6.125" style="2" customWidth="1"/>
    <col min="15361" max="15361" width="6" style="2" customWidth="1"/>
    <col min="15362" max="15362" width="10" style="2" customWidth="1"/>
    <col min="15363" max="15363" width="13" style="2" customWidth="1"/>
    <col min="15364" max="15364" width="50" style="2" customWidth="1"/>
    <col min="15365" max="15601" width="9" style="2"/>
    <col min="15602" max="15602" width="4.875" style="2" customWidth="1"/>
    <col min="15603" max="15603" width="5.25" style="2" customWidth="1"/>
    <col min="15604" max="15604" width="6.5" style="2" customWidth="1"/>
    <col min="15605" max="15605" width="3.5" style="2" customWidth="1"/>
    <col min="15606" max="15606" width="6.375" style="2" customWidth="1"/>
    <col min="15607" max="15607" width="15.5" style="2" customWidth="1"/>
    <col min="15608" max="15608" width="5.375" style="2" customWidth="1"/>
    <col min="15609" max="15609" width="4.125" style="2" customWidth="1"/>
    <col min="15610" max="15610" width="6.375" style="2" customWidth="1"/>
    <col min="15611" max="15611" width="5.375" style="2" customWidth="1"/>
    <col min="15612" max="15612" width="5.25" style="2" customWidth="1"/>
    <col min="15613" max="15613" width="5.875" style="2" customWidth="1"/>
    <col min="15614" max="15614" width="7" style="2" customWidth="1"/>
    <col min="15615" max="15615" width="6.375" style="2" customWidth="1"/>
    <col min="15616" max="15616" width="6.125" style="2" customWidth="1"/>
    <col min="15617" max="15617" width="6" style="2" customWidth="1"/>
    <col min="15618" max="15618" width="10" style="2" customWidth="1"/>
    <col min="15619" max="15619" width="13" style="2" customWidth="1"/>
    <col min="15620" max="15620" width="50" style="2" customWidth="1"/>
    <col min="15621" max="15857" width="9" style="2"/>
    <col min="15858" max="15858" width="4.875" style="2" customWidth="1"/>
    <col min="15859" max="15859" width="5.25" style="2" customWidth="1"/>
    <col min="15860" max="15860" width="6.5" style="2" customWidth="1"/>
    <col min="15861" max="15861" width="3.5" style="2" customWidth="1"/>
    <col min="15862" max="15862" width="6.375" style="2" customWidth="1"/>
    <col min="15863" max="15863" width="15.5" style="2" customWidth="1"/>
    <col min="15864" max="15864" width="5.375" style="2" customWidth="1"/>
    <col min="15865" max="15865" width="4.125" style="2" customWidth="1"/>
    <col min="15866" max="15866" width="6.375" style="2" customWidth="1"/>
    <col min="15867" max="15867" width="5.375" style="2" customWidth="1"/>
    <col min="15868" max="15868" width="5.25" style="2" customWidth="1"/>
    <col min="15869" max="15869" width="5.875" style="2" customWidth="1"/>
    <col min="15870" max="15870" width="7" style="2" customWidth="1"/>
    <col min="15871" max="15871" width="6.375" style="2" customWidth="1"/>
    <col min="15872" max="15872" width="6.125" style="2" customWidth="1"/>
    <col min="15873" max="15873" width="6" style="2" customWidth="1"/>
    <col min="15874" max="15874" width="10" style="2" customWidth="1"/>
    <col min="15875" max="15875" width="13" style="2" customWidth="1"/>
    <col min="15876" max="15876" width="50" style="2" customWidth="1"/>
    <col min="15877" max="16113" width="9" style="2"/>
    <col min="16114" max="16114" width="4.875" style="2" customWidth="1"/>
    <col min="16115" max="16115" width="5.25" style="2" customWidth="1"/>
    <col min="16116" max="16116" width="6.5" style="2" customWidth="1"/>
    <col min="16117" max="16117" width="3.5" style="2" customWidth="1"/>
    <col min="16118" max="16118" width="6.375" style="2" customWidth="1"/>
    <col min="16119" max="16119" width="15.5" style="2" customWidth="1"/>
    <col min="16120" max="16120" width="5.375" style="2" customWidth="1"/>
    <col min="16121" max="16121" width="4.125" style="2" customWidth="1"/>
    <col min="16122" max="16122" width="6.375" style="2" customWidth="1"/>
    <col min="16123" max="16123" width="5.375" style="2" customWidth="1"/>
    <col min="16124" max="16124" width="5.25" style="2" customWidth="1"/>
    <col min="16125" max="16125" width="5.875" style="2" customWidth="1"/>
    <col min="16126" max="16126" width="7" style="2" customWidth="1"/>
    <col min="16127" max="16127" width="6.375" style="2" customWidth="1"/>
    <col min="16128" max="16128" width="6.125" style="2" customWidth="1"/>
    <col min="16129" max="16129" width="6" style="2" customWidth="1"/>
    <col min="16130" max="16130" width="10" style="2" customWidth="1"/>
    <col min="16131" max="16131" width="13" style="2" customWidth="1"/>
    <col min="16132" max="16132" width="50" style="2" customWidth="1"/>
    <col min="16133" max="16384" width="9" style="2"/>
  </cols>
  <sheetData>
    <row r="1" s="1" customFormat="1" ht="50.1" customHeight="1" spans="1:2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="1" customFormat="1" ht="50.1" customHeight="1" spans="1:22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8" t="s">
        <v>10</v>
      </c>
      <c r="K2" s="8" t="s">
        <v>11</v>
      </c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="1" customFormat="1" customHeight="1" spans="1:226">
      <c r="A3" s="11">
        <v>1</v>
      </c>
      <c r="B3" s="12" t="s">
        <v>12</v>
      </c>
      <c r="C3" s="12" t="s">
        <v>13</v>
      </c>
      <c r="D3" s="12" t="s">
        <v>14</v>
      </c>
      <c r="E3" s="12">
        <v>1</v>
      </c>
      <c r="F3" s="13">
        <v>940</v>
      </c>
      <c r="G3" s="13">
        <v>0</v>
      </c>
      <c r="H3" s="14">
        <f t="shared" ref="H3:H45" si="0">G3/E3</f>
        <v>0</v>
      </c>
      <c r="I3" s="15">
        <f>(F3-H3)*E3</f>
        <v>940</v>
      </c>
      <c r="J3" s="15"/>
      <c r="K3" s="16">
        <v>202207</v>
      </c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="1" customFormat="1" customHeight="1" spans="1:226">
      <c r="A4" s="11">
        <v>2</v>
      </c>
      <c r="B4" s="12" t="s">
        <v>12</v>
      </c>
      <c r="C4" s="12" t="s">
        <v>13</v>
      </c>
      <c r="D4" s="12" t="s">
        <v>15</v>
      </c>
      <c r="E4" s="12">
        <v>1</v>
      </c>
      <c r="F4" s="13">
        <v>940</v>
      </c>
      <c r="G4" s="13">
        <v>0</v>
      </c>
      <c r="H4" s="14">
        <f t="shared" si="0"/>
        <v>0</v>
      </c>
      <c r="I4" s="15">
        <f t="shared" ref="I4:I45" si="1">(F4-H4)*E4</f>
        <v>940</v>
      </c>
      <c r="J4" s="15"/>
      <c r="K4" s="16">
        <v>202207</v>
      </c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="1" customFormat="1" customHeight="1" spans="1:226">
      <c r="A5" s="11">
        <v>3</v>
      </c>
      <c r="B5" s="12" t="s">
        <v>12</v>
      </c>
      <c r="C5" s="12" t="s">
        <v>13</v>
      </c>
      <c r="D5" s="12" t="s">
        <v>16</v>
      </c>
      <c r="E5" s="12">
        <v>1</v>
      </c>
      <c r="F5" s="13">
        <v>940</v>
      </c>
      <c r="G5" s="13">
        <v>0</v>
      </c>
      <c r="H5" s="14">
        <f t="shared" si="0"/>
        <v>0</v>
      </c>
      <c r="I5" s="15">
        <f t="shared" si="1"/>
        <v>940</v>
      </c>
      <c r="J5" s="15"/>
      <c r="K5" s="16">
        <v>202207</v>
      </c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="1" customFormat="1" customHeight="1" spans="1:226">
      <c r="A6" s="11">
        <v>4</v>
      </c>
      <c r="B6" s="12" t="s">
        <v>12</v>
      </c>
      <c r="C6" s="12" t="s">
        <v>13</v>
      </c>
      <c r="D6" s="12" t="s">
        <v>17</v>
      </c>
      <c r="E6" s="12">
        <v>1</v>
      </c>
      <c r="F6" s="13">
        <v>940</v>
      </c>
      <c r="G6" s="13">
        <v>0</v>
      </c>
      <c r="H6" s="14">
        <f t="shared" si="0"/>
        <v>0</v>
      </c>
      <c r="I6" s="15">
        <f t="shared" si="1"/>
        <v>940</v>
      </c>
      <c r="J6" s="15"/>
      <c r="K6" s="16">
        <v>202207</v>
      </c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="1" customFormat="1" customHeight="1" spans="1:226">
      <c r="A7" s="11">
        <v>5</v>
      </c>
      <c r="B7" s="12" t="s">
        <v>12</v>
      </c>
      <c r="C7" s="12" t="s">
        <v>13</v>
      </c>
      <c r="D7" s="12" t="s">
        <v>18</v>
      </c>
      <c r="E7" s="12">
        <v>1</v>
      </c>
      <c r="F7" s="13">
        <v>940</v>
      </c>
      <c r="G7" s="13">
        <v>0</v>
      </c>
      <c r="H7" s="14">
        <f t="shared" si="0"/>
        <v>0</v>
      </c>
      <c r="I7" s="15">
        <f t="shared" si="1"/>
        <v>940</v>
      </c>
      <c r="J7" s="15"/>
      <c r="K7" s="16">
        <v>202207</v>
      </c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="1" customFormat="1" customHeight="1" spans="1:226">
      <c r="A8" s="11">
        <v>6</v>
      </c>
      <c r="B8" s="12" t="s">
        <v>12</v>
      </c>
      <c r="C8" s="12" t="s">
        <v>13</v>
      </c>
      <c r="D8" s="12" t="s">
        <v>19</v>
      </c>
      <c r="E8" s="12">
        <v>1</v>
      </c>
      <c r="F8" s="13">
        <v>940</v>
      </c>
      <c r="G8" s="13">
        <v>0</v>
      </c>
      <c r="H8" s="14">
        <v>0</v>
      </c>
      <c r="I8" s="15">
        <v>940</v>
      </c>
      <c r="J8" s="15"/>
      <c r="K8" s="16">
        <v>202408</v>
      </c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="1" customFormat="1" customHeight="1" spans="1:226">
      <c r="A9" s="11">
        <v>7</v>
      </c>
      <c r="B9" s="12" t="s">
        <v>12</v>
      </c>
      <c r="C9" s="12" t="s">
        <v>20</v>
      </c>
      <c r="D9" s="12" t="s">
        <v>21</v>
      </c>
      <c r="E9" s="12">
        <v>1</v>
      </c>
      <c r="F9" s="13">
        <v>940</v>
      </c>
      <c r="G9" s="13">
        <v>0</v>
      </c>
      <c r="H9" s="14">
        <f t="shared" si="0"/>
        <v>0</v>
      </c>
      <c r="I9" s="15">
        <f t="shared" si="1"/>
        <v>940</v>
      </c>
      <c r="J9" s="15"/>
      <c r="K9" s="16">
        <v>202207</v>
      </c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="1" customFormat="1" customHeight="1" spans="1:226">
      <c r="A10" s="11">
        <v>8</v>
      </c>
      <c r="B10" s="12" t="s">
        <v>12</v>
      </c>
      <c r="C10" s="12" t="s">
        <v>20</v>
      </c>
      <c r="D10" s="12" t="s">
        <v>22</v>
      </c>
      <c r="E10" s="12">
        <v>1</v>
      </c>
      <c r="F10" s="13">
        <v>940</v>
      </c>
      <c r="G10" s="13">
        <v>0</v>
      </c>
      <c r="H10" s="14">
        <f t="shared" si="0"/>
        <v>0</v>
      </c>
      <c r="I10" s="15">
        <f t="shared" si="1"/>
        <v>940</v>
      </c>
      <c r="J10" s="15"/>
      <c r="K10" s="16">
        <v>202207</v>
      </c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="1" customFormat="1" customHeight="1" spans="1:226">
      <c r="A11" s="11">
        <v>9</v>
      </c>
      <c r="B11" s="12" t="s">
        <v>12</v>
      </c>
      <c r="C11" s="12" t="s">
        <v>20</v>
      </c>
      <c r="D11" s="12" t="s">
        <v>23</v>
      </c>
      <c r="E11" s="12">
        <v>3</v>
      </c>
      <c r="F11" s="13">
        <v>940</v>
      </c>
      <c r="G11" s="13">
        <v>975</v>
      </c>
      <c r="H11" s="14">
        <f t="shared" si="0"/>
        <v>325</v>
      </c>
      <c r="I11" s="15">
        <f t="shared" si="1"/>
        <v>1845</v>
      </c>
      <c r="J11" s="15"/>
      <c r="K11" s="16">
        <v>202207</v>
      </c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="1" customFormat="1" customHeight="1" spans="1:226">
      <c r="A12" s="11">
        <v>10</v>
      </c>
      <c r="B12" s="12" t="s">
        <v>12</v>
      </c>
      <c r="C12" s="12" t="s">
        <v>20</v>
      </c>
      <c r="D12" s="12" t="s">
        <v>24</v>
      </c>
      <c r="E12" s="12">
        <v>1</v>
      </c>
      <c r="F12" s="13">
        <v>940</v>
      </c>
      <c r="G12" s="13">
        <v>0</v>
      </c>
      <c r="H12" s="14">
        <f t="shared" si="0"/>
        <v>0</v>
      </c>
      <c r="I12" s="15">
        <f t="shared" si="1"/>
        <v>940</v>
      </c>
      <c r="J12" s="15"/>
      <c r="K12" s="16">
        <v>202207</v>
      </c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="1" customFormat="1" customHeight="1" spans="1:226">
      <c r="A13" s="11">
        <v>11</v>
      </c>
      <c r="B13" s="12" t="s">
        <v>12</v>
      </c>
      <c r="C13" s="12" t="s">
        <v>20</v>
      </c>
      <c r="D13" s="12" t="s">
        <v>25</v>
      </c>
      <c r="E13" s="12">
        <v>1</v>
      </c>
      <c r="F13" s="13">
        <v>940</v>
      </c>
      <c r="G13" s="13">
        <v>0</v>
      </c>
      <c r="H13" s="14">
        <f t="shared" si="0"/>
        <v>0</v>
      </c>
      <c r="I13" s="15">
        <f t="shared" si="1"/>
        <v>940</v>
      </c>
      <c r="J13" s="15"/>
      <c r="K13" s="16">
        <v>202302</v>
      </c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="1" customFormat="1" customHeight="1" spans="1:226">
      <c r="A14" s="11">
        <v>12</v>
      </c>
      <c r="B14" s="12" t="s">
        <v>12</v>
      </c>
      <c r="C14" s="12" t="s">
        <v>20</v>
      </c>
      <c r="D14" s="12" t="s">
        <v>26</v>
      </c>
      <c r="E14" s="12">
        <v>1</v>
      </c>
      <c r="F14" s="13">
        <v>940</v>
      </c>
      <c r="G14" s="13">
        <v>0</v>
      </c>
      <c r="H14" s="14">
        <f t="shared" si="0"/>
        <v>0</v>
      </c>
      <c r="I14" s="15">
        <f t="shared" si="1"/>
        <v>940</v>
      </c>
      <c r="J14" s="15"/>
      <c r="K14" s="16">
        <v>202307</v>
      </c>
      <c r="L14" s="6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="1" customFormat="1" customHeight="1" spans="1:226">
      <c r="A15" s="11">
        <v>13</v>
      </c>
      <c r="B15" s="12" t="s">
        <v>12</v>
      </c>
      <c r="C15" s="12" t="s">
        <v>20</v>
      </c>
      <c r="D15" s="12" t="s">
        <v>27</v>
      </c>
      <c r="E15" s="12">
        <v>2</v>
      </c>
      <c r="F15" s="13">
        <v>940</v>
      </c>
      <c r="G15" s="13">
        <v>496</v>
      </c>
      <c r="H15" s="14">
        <f t="shared" ref="H15" si="2">G15/E15</f>
        <v>248</v>
      </c>
      <c r="I15" s="15">
        <f t="shared" ref="I15" si="3">(F15-H15)*E15</f>
        <v>1384</v>
      </c>
      <c r="J15" s="15"/>
      <c r="K15" s="16">
        <v>202407</v>
      </c>
      <c r="L15" s="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="1" customFormat="1" customHeight="1" spans="1:226">
      <c r="A16" s="11">
        <v>14</v>
      </c>
      <c r="B16" s="12" t="s">
        <v>12</v>
      </c>
      <c r="C16" s="12" t="s">
        <v>20</v>
      </c>
      <c r="D16" s="12" t="s">
        <v>28</v>
      </c>
      <c r="E16" s="12">
        <v>1</v>
      </c>
      <c r="F16" s="13">
        <v>940</v>
      </c>
      <c r="G16" s="13">
        <v>0</v>
      </c>
      <c r="H16" s="14">
        <f t="shared" ref="H16:H18" si="4">G16/E16</f>
        <v>0</v>
      </c>
      <c r="I16" s="15">
        <f t="shared" ref="I16:I18" si="5">(F16-H16)*E16</f>
        <v>940</v>
      </c>
      <c r="J16" s="15"/>
      <c r="K16" s="16">
        <v>202408</v>
      </c>
      <c r="L16" s="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="1" customFormat="1" customHeight="1" spans="1:226">
      <c r="A17" s="11">
        <v>15</v>
      </c>
      <c r="B17" s="12" t="s">
        <v>12</v>
      </c>
      <c r="C17" s="12" t="s">
        <v>20</v>
      </c>
      <c r="D17" s="12" t="s">
        <v>29</v>
      </c>
      <c r="E17" s="12">
        <v>1</v>
      </c>
      <c r="F17" s="13">
        <v>940</v>
      </c>
      <c r="G17" s="13">
        <v>0</v>
      </c>
      <c r="H17" s="14">
        <f t="shared" si="4"/>
        <v>0</v>
      </c>
      <c r="I17" s="15">
        <f t="shared" si="5"/>
        <v>940</v>
      </c>
      <c r="J17" s="15"/>
      <c r="K17" s="16">
        <v>202408</v>
      </c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="1" customFormat="1" customHeight="1" spans="1:226">
      <c r="A18" s="11">
        <v>16</v>
      </c>
      <c r="B18" s="12" t="s">
        <v>12</v>
      </c>
      <c r="C18" s="12" t="s">
        <v>20</v>
      </c>
      <c r="D18" s="12" t="s">
        <v>30</v>
      </c>
      <c r="E18" s="12">
        <v>1</v>
      </c>
      <c r="F18" s="13">
        <v>940</v>
      </c>
      <c r="G18" s="17">
        <v>188</v>
      </c>
      <c r="H18" s="18">
        <f t="shared" si="4"/>
        <v>188</v>
      </c>
      <c r="I18" s="19">
        <f t="shared" si="5"/>
        <v>752</v>
      </c>
      <c r="J18" s="19">
        <v>202408</v>
      </c>
      <c r="K18" s="20">
        <v>202507</v>
      </c>
      <c r="L18" s="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="1" customFormat="1" customHeight="1" spans="1:226">
      <c r="A19" s="11">
        <v>17</v>
      </c>
      <c r="B19" s="12" t="s">
        <v>12</v>
      </c>
      <c r="C19" s="12" t="s">
        <v>31</v>
      </c>
      <c r="D19" s="12" t="s">
        <v>32</v>
      </c>
      <c r="E19" s="12">
        <v>1</v>
      </c>
      <c r="F19" s="13">
        <v>940</v>
      </c>
      <c r="G19" s="13">
        <v>0</v>
      </c>
      <c r="H19" s="14">
        <f t="shared" si="0"/>
        <v>0</v>
      </c>
      <c r="I19" s="15">
        <f t="shared" si="1"/>
        <v>940</v>
      </c>
      <c r="J19" s="15"/>
      <c r="K19" s="16">
        <v>202207</v>
      </c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="1" customFormat="1" customHeight="1" spans="1:226">
      <c r="A20" s="11">
        <v>18</v>
      </c>
      <c r="B20" s="12" t="s">
        <v>12</v>
      </c>
      <c r="C20" s="12" t="s">
        <v>31</v>
      </c>
      <c r="D20" s="12" t="s">
        <v>33</v>
      </c>
      <c r="E20" s="12">
        <v>1</v>
      </c>
      <c r="F20" s="13">
        <v>940</v>
      </c>
      <c r="G20" s="13">
        <v>0</v>
      </c>
      <c r="H20" s="14">
        <f t="shared" si="0"/>
        <v>0</v>
      </c>
      <c r="I20" s="15">
        <f t="shared" si="1"/>
        <v>940</v>
      </c>
      <c r="J20" s="15"/>
      <c r="K20" s="16">
        <v>202305</v>
      </c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="1" customFormat="1" customHeight="1" spans="1:226">
      <c r="A21" s="11">
        <v>19</v>
      </c>
      <c r="B21" s="12" t="s">
        <v>12</v>
      </c>
      <c r="C21" s="12" t="s">
        <v>31</v>
      </c>
      <c r="D21" s="12" t="s">
        <v>34</v>
      </c>
      <c r="E21" s="12">
        <v>1</v>
      </c>
      <c r="F21" s="13">
        <v>940</v>
      </c>
      <c r="G21" s="13">
        <v>0</v>
      </c>
      <c r="H21" s="14">
        <f t="shared" si="0"/>
        <v>0</v>
      </c>
      <c r="I21" s="15">
        <f t="shared" si="1"/>
        <v>940</v>
      </c>
      <c r="J21" s="15"/>
      <c r="K21" s="16">
        <v>202305</v>
      </c>
      <c r="L21" s="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="1" customFormat="1" customHeight="1" spans="1:226">
      <c r="A22" s="11">
        <v>20</v>
      </c>
      <c r="B22" s="12" t="s">
        <v>12</v>
      </c>
      <c r="C22" s="12" t="s">
        <v>35</v>
      </c>
      <c r="D22" s="12" t="s">
        <v>36</v>
      </c>
      <c r="E22" s="12">
        <v>1</v>
      </c>
      <c r="F22" s="13">
        <v>940</v>
      </c>
      <c r="G22" s="13">
        <v>0</v>
      </c>
      <c r="H22" s="14">
        <f t="shared" si="0"/>
        <v>0</v>
      </c>
      <c r="I22" s="15">
        <f t="shared" si="1"/>
        <v>940</v>
      </c>
      <c r="J22" s="15"/>
      <c r="K22" s="16">
        <v>202207</v>
      </c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="1" customFormat="1" customHeight="1" spans="1:226">
      <c r="A23" s="11">
        <v>21</v>
      </c>
      <c r="B23" s="12" t="s">
        <v>12</v>
      </c>
      <c r="C23" s="12" t="s">
        <v>35</v>
      </c>
      <c r="D23" s="12" t="s">
        <v>37</v>
      </c>
      <c r="E23" s="12">
        <v>1</v>
      </c>
      <c r="F23" s="13">
        <v>940</v>
      </c>
      <c r="G23" s="13">
        <v>0</v>
      </c>
      <c r="H23" s="14">
        <f t="shared" si="0"/>
        <v>0</v>
      </c>
      <c r="I23" s="15">
        <f t="shared" si="1"/>
        <v>940</v>
      </c>
      <c r="J23" s="15"/>
      <c r="K23" s="16">
        <v>202207</v>
      </c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="1" customFormat="1" customHeight="1" spans="1:226">
      <c r="A24" s="11">
        <v>22</v>
      </c>
      <c r="B24" s="12" t="s">
        <v>12</v>
      </c>
      <c r="C24" s="12" t="s">
        <v>35</v>
      </c>
      <c r="D24" s="21" t="s">
        <v>38</v>
      </c>
      <c r="E24" s="21">
        <v>1</v>
      </c>
      <c r="F24" s="13">
        <v>940</v>
      </c>
      <c r="G24" s="13">
        <v>0</v>
      </c>
      <c r="H24" s="14">
        <f t="shared" si="0"/>
        <v>0</v>
      </c>
      <c r="I24" s="15">
        <f t="shared" si="1"/>
        <v>940</v>
      </c>
      <c r="J24" s="15"/>
      <c r="K24" s="16">
        <v>202207</v>
      </c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</row>
    <row r="25" customHeight="1" spans="1:226">
      <c r="A25" s="11">
        <v>23</v>
      </c>
      <c r="B25" s="12" t="s">
        <v>12</v>
      </c>
      <c r="C25" s="12" t="s">
        <v>35</v>
      </c>
      <c r="D25" s="21" t="s">
        <v>19</v>
      </c>
      <c r="E25" s="21">
        <v>1</v>
      </c>
      <c r="F25" s="13">
        <v>940</v>
      </c>
      <c r="G25" s="13">
        <v>0</v>
      </c>
      <c r="H25" s="14">
        <f t="shared" si="0"/>
        <v>0</v>
      </c>
      <c r="I25" s="15">
        <f t="shared" si="1"/>
        <v>940</v>
      </c>
      <c r="J25" s="15"/>
      <c r="K25" s="16">
        <v>202207</v>
      </c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</row>
    <row r="26" s="1" customFormat="1" customHeight="1" spans="1:226">
      <c r="A26" s="11">
        <v>24</v>
      </c>
      <c r="B26" s="12" t="s">
        <v>12</v>
      </c>
      <c r="C26" s="15" t="s">
        <v>35</v>
      </c>
      <c r="D26" s="15" t="s">
        <v>39</v>
      </c>
      <c r="E26" s="21">
        <v>1</v>
      </c>
      <c r="F26" s="13">
        <v>940</v>
      </c>
      <c r="G26" s="13">
        <v>0</v>
      </c>
      <c r="H26" s="14">
        <f t="shared" si="0"/>
        <v>0</v>
      </c>
      <c r="I26" s="15">
        <f t="shared" si="1"/>
        <v>940</v>
      </c>
      <c r="J26" s="15"/>
      <c r="K26" s="16">
        <v>202207</v>
      </c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</row>
    <row r="27" s="1" customFormat="1" customHeight="1" spans="1:226">
      <c r="A27" s="11">
        <v>25</v>
      </c>
      <c r="B27" s="12" t="s">
        <v>12</v>
      </c>
      <c r="C27" s="15" t="s">
        <v>35</v>
      </c>
      <c r="D27" s="15" t="s">
        <v>40</v>
      </c>
      <c r="E27" s="21">
        <v>2</v>
      </c>
      <c r="F27" s="13">
        <v>940</v>
      </c>
      <c r="G27" s="13">
        <v>0</v>
      </c>
      <c r="H27" s="14">
        <f t="shared" si="0"/>
        <v>0</v>
      </c>
      <c r="I27" s="15">
        <f t="shared" si="1"/>
        <v>1880</v>
      </c>
      <c r="J27" s="15">
        <v>202506</v>
      </c>
      <c r="K27" s="16">
        <v>202506</v>
      </c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</row>
    <row r="28" s="1" customFormat="1" customHeight="1" spans="1:226">
      <c r="A28" s="11">
        <v>26</v>
      </c>
      <c r="B28" s="12" t="s">
        <v>12</v>
      </c>
      <c r="C28" s="15" t="s">
        <v>41</v>
      </c>
      <c r="D28" s="15" t="s">
        <v>42</v>
      </c>
      <c r="E28" s="15">
        <v>3</v>
      </c>
      <c r="F28" s="13">
        <v>940</v>
      </c>
      <c r="G28" s="13">
        <v>320</v>
      </c>
      <c r="H28" s="14">
        <f t="shared" si="0"/>
        <v>106.666666666667</v>
      </c>
      <c r="I28" s="15">
        <f t="shared" si="1"/>
        <v>2500</v>
      </c>
      <c r="J28" s="15"/>
      <c r="K28" s="16">
        <v>202207</v>
      </c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</row>
    <row r="29" s="1" customFormat="1" customHeight="1" spans="1:226">
      <c r="A29" s="11">
        <v>27</v>
      </c>
      <c r="B29" s="12" t="s">
        <v>12</v>
      </c>
      <c r="C29" s="15" t="s">
        <v>41</v>
      </c>
      <c r="D29" s="15" t="s">
        <v>43</v>
      </c>
      <c r="E29" s="15">
        <v>1</v>
      </c>
      <c r="F29" s="13">
        <v>940</v>
      </c>
      <c r="G29" s="13">
        <v>0</v>
      </c>
      <c r="H29" s="14">
        <f t="shared" si="0"/>
        <v>0</v>
      </c>
      <c r="I29" s="15">
        <f t="shared" si="1"/>
        <v>940</v>
      </c>
      <c r="J29" s="15"/>
      <c r="K29" s="16">
        <v>202207</v>
      </c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</row>
    <row r="30" s="1" customFormat="1" customHeight="1" spans="1:226">
      <c r="A30" s="11">
        <v>28</v>
      </c>
      <c r="B30" s="12" t="s">
        <v>12</v>
      </c>
      <c r="C30" s="15" t="s">
        <v>41</v>
      </c>
      <c r="D30" s="15" t="s">
        <v>44</v>
      </c>
      <c r="E30" s="15">
        <v>1</v>
      </c>
      <c r="F30" s="13">
        <v>940</v>
      </c>
      <c r="G30" s="13">
        <v>0</v>
      </c>
      <c r="H30" s="14">
        <f t="shared" si="0"/>
        <v>0</v>
      </c>
      <c r="I30" s="15">
        <f t="shared" si="1"/>
        <v>940</v>
      </c>
      <c r="J30" s="15"/>
      <c r="K30" s="16">
        <v>202207</v>
      </c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</row>
    <row r="31" s="1" customFormat="1" customHeight="1" spans="1:226">
      <c r="A31" s="11">
        <v>29</v>
      </c>
      <c r="B31" s="12" t="s">
        <v>12</v>
      </c>
      <c r="C31" s="15" t="s">
        <v>41</v>
      </c>
      <c r="D31" s="15" t="s">
        <v>45</v>
      </c>
      <c r="E31" s="15">
        <v>1</v>
      </c>
      <c r="F31" s="13">
        <v>940</v>
      </c>
      <c r="G31" s="13">
        <v>0</v>
      </c>
      <c r="H31" s="14">
        <f t="shared" si="0"/>
        <v>0</v>
      </c>
      <c r="I31" s="15">
        <f t="shared" si="1"/>
        <v>940</v>
      </c>
      <c r="J31" s="15"/>
      <c r="K31" s="16">
        <v>202307</v>
      </c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</row>
    <row r="32" s="1" customFormat="1" customHeight="1" spans="1:226">
      <c r="A32" s="11">
        <v>30</v>
      </c>
      <c r="B32" s="12" t="s">
        <v>12</v>
      </c>
      <c r="C32" s="15" t="s">
        <v>41</v>
      </c>
      <c r="D32" s="15" t="s">
        <v>46</v>
      </c>
      <c r="E32" s="15">
        <v>1</v>
      </c>
      <c r="F32" s="13">
        <v>940</v>
      </c>
      <c r="G32" s="13">
        <v>0</v>
      </c>
      <c r="H32" s="14">
        <f t="shared" si="0"/>
        <v>0</v>
      </c>
      <c r="I32" s="15">
        <f t="shared" si="1"/>
        <v>940</v>
      </c>
      <c r="J32" s="15"/>
      <c r="K32" s="16">
        <v>202310</v>
      </c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</row>
    <row r="33" s="1" customFormat="1" customHeight="1" spans="1:226">
      <c r="A33" s="11">
        <v>31</v>
      </c>
      <c r="B33" s="12" t="s">
        <v>12</v>
      </c>
      <c r="C33" s="15" t="s">
        <v>41</v>
      </c>
      <c r="D33" s="15" t="s">
        <v>47</v>
      </c>
      <c r="E33" s="15">
        <v>2</v>
      </c>
      <c r="F33" s="13">
        <v>940</v>
      </c>
      <c r="G33" s="13">
        <v>530</v>
      </c>
      <c r="H33" s="14">
        <f t="shared" ref="H33" si="6">G33/E33</f>
        <v>265</v>
      </c>
      <c r="I33" s="15">
        <f t="shared" ref="I33" si="7">(F33-H33)*E33</f>
        <v>1350</v>
      </c>
      <c r="J33" s="15"/>
      <c r="K33" s="16">
        <v>202504</v>
      </c>
      <c r="L33" s="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</row>
    <row r="34" s="1" customFormat="1" customHeight="1" spans="1:226">
      <c r="A34" s="11">
        <v>32</v>
      </c>
      <c r="B34" s="12" t="s">
        <v>12</v>
      </c>
      <c r="C34" s="15" t="s">
        <v>48</v>
      </c>
      <c r="D34" s="15" t="s">
        <v>49</v>
      </c>
      <c r="E34" s="15">
        <v>1</v>
      </c>
      <c r="F34" s="13">
        <v>940</v>
      </c>
      <c r="G34" s="13">
        <v>0</v>
      </c>
      <c r="H34" s="14">
        <f t="shared" si="0"/>
        <v>0</v>
      </c>
      <c r="I34" s="15">
        <f t="shared" si="1"/>
        <v>940</v>
      </c>
      <c r="J34" s="15"/>
      <c r="K34" s="16">
        <v>202409</v>
      </c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customHeight="1" spans="1:226">
      <c r="A35" s="11">
        <v>33</v>
      </c>
      <c r="B35" s="12" t="s">
        <v>12</v>
      </c>
      <c r="C35" s="12" t="s">
        <v>48</v>
      </c>
      <c r="D35" s="12" t="s">
        <v>36</v>
      </c>
      <c r="E35" s="12">
        <v>2</v>
      </c>
      <c r="F35" s="13">
        <v>940</v>
      </c>
      <c r="G35" s="13">
        <v>246</v>
      </c>
      <c r="H35" s="14">
        <f t="shared" si="0"/>
        <v>123</v>
      </c>
      <c r="I35" s="15">
        <f t="shared" si="1"/>
        <v>1634</v>
      </c>
      <c r="J35" s="15"/>
      <c r="K35" s="16">
        <v>202404</v>
      </c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</row>
    <row r="36" customHeight="1" spans="1:226">
      <c r="A36" s="11">
        <v>34</v>
      </c>
      <c r="B36" s="12" t="s">
        <v>12</v>
      </c>
      <c r="C36" s="12" t="s">
        <v>48</v>
      </c>
      <c r="D36" s="12" t="s">
        <v>50</v>
      </c>
      <c r="E36" s="12">
        <v>1</v>
      </c>
      <c r="F36" s="13">
        <v>940</v>
      </c>
      <c r="G36" s="13">
        <v>0</v>
      </c>
      <c r="H36" s="14">
        <f t="shared" si="0"/>
        <v>0</v>
      </c>
      <c r="I36" s="15">
        <f t="shared" si="1"/>
        <v>940</v>
      </c>
      <c r="J36" s="15"/>
      <c r="K36" s="16">
        <v>202401</v>
      </c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</row>
    <row r="37" customHeight="1" spans="1:226">
      <c r="A37" s="11">
        <v>35</v>
      </c>
      <c r="B37" s="12" t="s">
        <v>12</v>
      </c>
      <c r="C37" s="12" t="s">
        <v>51</v>
      </c>
      <c r="D37" s="12" t="s">
        <v>52</v>
      </c>
      <c r="E37" s="12">
        <v>1</v>
      </c>
      <c r="F37" s="13">
        <v>940</v>
      </c>
      <c r="G37" s="13">
        <v>0</v>
      </c>
      <c r="H37" s="14">
        <f t="shared" si="0"/>
        <v>0</v>
      </c>
      <c r="I37" s="15">
        <f t="shared" si="1"/>
        <v>940</v>
      </c>
      <c r="J37" s="15"/>
      <c r="K37" s="16">
        <v>202207</v>
      </c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</row>
    <row r="38" customHeight="1" spans="1:226">
      <c r="A38" s="11">
        <v>36</v>
      </c>
      <c r="B38" s="12" t="s">
        <v>12</v>
      </c>
      <c r="C38" s="12" t="s">
        <v>51</v>
      </c>
      <c r="D38" s="12" t="s">
        <v>53</v>
      </c>
      <c r="E38" s="12">
        <v>1</v>
      </c>
      <c r="F38" s="13">
        <v>940</v>
      </c>
      <c r="G38" s="13">
        <v>0</v>
      </c>
      <c r="H38" s="14">
        <f t="shared" si="0"/>
        <v>0</v>
      </c>
      <c r="I38" s="15">
        <f t="shared" si="1"/>
        <v>940</v>
      </c>
      <c r="J38" s="15"/>
      <c r="K38" s="16">
        <v>202307</v>
      </c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</row>
    <row r="39" customHeight="1" spans="1:226">
      <c r="A39" s="11">
        <v>37</v>
      </c>
      <c r="B39" s="12" t="s">
        <v>12</v>
      </c>
      <c r="C39" s="12" t="s">
        <v>51</v>
      </c>
      <c r="D39" s="12" t="s">
        <v>54</v>
      </c>
      <c r="E39" s="12">
        <v>1</v>
      </c>
      <c r="F39" s="13">
        <v>940</v>
      </c>
      <c r="G39" s="13">
        <v>0</v>
      </c>
      <c r="H39" s="14">
        <f t="shared" si="0"/>
        <v>0</v>
      </c>
      <c r="I39" s="15">
        <f t="shared" si="1"/>
        <v>940</v>
      </c>
      <c r="J39" s="15"/>
      <c r="K39" s="16">
        <v>202308</v>
      </c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</row>
    <row r="40" customHeight="1" spans="1:226">
      <c r="A40" s="11">
        <v>38</v>
      </c>
      <c r="B40" s="12" t="s">
        <v>12</v>
      </c>
      <c r="C40" s="12" t="s">
        <v>51</v>
      </c>
      <c r="D40" s="12" t="s">
        <v>55</v>
      </c>
      <c r="E40" s="12">
        <v>3</v>
      </c>
      <c r="F40" s="13">
        <v>940</v>
      </c>
      <c r="G40" s="13">
        <v>1540</v>
      </c>
      <c r="H40" s="14">
        <f t="shared" si="0"/>
        <v>513.333333333333</v>
      </c>
      <c r="I40" s="15">
        <f t="shared" si="1"/>
        <v>1280</v>
      </c>
      <c r="J40" s="15"/>
      <c r="K40" s="16">
        <v>202403</v>
      </c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</row>
    <row r="41" customHeight="1" spans="1:226">
      <c r="A41" s="11">
        <v>39</v>
      </c>
      <c r="B41" s="12" t="s">
        <v>12</v>
      </c>
      <c r="C41" s="12" t="s">
        <v>51</v>
      </c>
      <c r="D41" s="12" t="s">
        <v>56</v>
      </c>
      <c r="E41" s="12">
        <v>2</v>
      </c>
      <c r="F41" s="13">
        <v>940</v>
      </c>
      <c r="G41" s="13">
        <v>376</v>
      </c>
      <c r="H41" s="14">
        <f t="shared" si="0"/>
        <v>188</v>
      </c>
      <c r="I41" s="15">
        <f t="shared" si="1"/>
        <v>1504</v>
      </c>
      <c r="J41" s="15">
        <v>202504</v>
      </c>
      <c r="K41" s="16">
        <v>202504</v>
      </c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</row>
    <row r="42" s="1" customFormat="1" customHeight="1" spans="1:226">
      <c r="A42" s="11">
        <v>40</v>
      </c>
      <c r="B42" s="12" t="s">
        <v>12</v>
      </c>
      <c r="C42" s="12" t="s">
        <v>57</v>
      </c>
      <c r="D42" s="12" t="s">
        <v>58</v>
      </c>
      <c r="E42" s="12">
        <v>1</v>
      </c>
      <c r="F42" s="13">
        <v>940</v>
      </c>
      <c r="G42" s="13">
        <v>0</v>
      </c>
      <c r="H42" s="14">
        <f t="shared" si="0"/>
        <v>0</v>
      </c>
      <c r="I42" s="15">
        <f t="shared" si="1"/>
        <v>940</v>
      </c>
      <c r="J42" s="15"/>
      <c r="K42" s="16">
        <v>202207</v>
      </c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="1" customFormat="1" customHeight="1" spans="1:226">
      <c r="A43" s="11">
        <v>41</v>
      </c>
      <c r="B43" s="12" t="s">
        <v>12</v>
      </c>
      <c r="C43" s="12" t="s">
        <v>57</v>
      </c>
      <c r="D43" s="12" t="s">
        <v>59</v>
      </c>
      <c r="E43" s="12">
        <v>1</v>
      </c>
      <c r="F43" s="13">
        <v>940</v>
      </c>
      <c r="G43" s="13">
        <v>0</v>
      </c>
      <c r="H43" s="14">
        <f t="shared" si="0"/>
        <v>0</v>
      </c>
      <c r="I43" s="15">
        <f t="shared" si="1"/>
        <v>940</v>
      </c>
      <c r="J43" s="15"/>
      <c r="K43" s="16">
        <v>202302</v>
      </c>
      <c r="L43" s="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="1" customFormat="1" customHeight="1" spans="1:226">
      <c r="A44" s="11">
        <v>42</v>
      </c>
      <c r="B44" s="12" t="s">
        <v>12</v>
      </c>
      <c r="C44" s="12" t="s">
        <v>57</v>
      </c>
      <c r="D44" s="12" t="s">
        <v>60</v>
      </c>
      <c r="E44" s="12">
        <v>2</v>
      </c>
      <c r="F44" s="13">
        <v>940</v>
      </c>
      <c r="G44" s="13">
        <v>376</v>
      </c>
      <c r="H44" s="14">
        <v>188</v>
      </c>
      <c r="I44" s="15">
        <v>1504</v>
      </c>
      <c r="J44" s="15"/>
      <c r="K44" s="16">
        <v>202508</v>
      </c>
      <c r="L44" s="6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="1" customFormat="1" customHeight="1" spans="1:226">
      <c r="A45" s="11">
        <v>43</v>
      </c>
      <c r="B45" s="12" t="s">
        <v>12</v>
      </c>
      <c r="C45" s="12" t="s">
        <v>61</v>
      </c>
      <c r="D45" s="12" t="s">
        <v>62</v>
      </c>
      <c r="E45" s="12">
        <v>1</v>
      </c>
      <c r="F45" s="13">
        <v>940</v>
      </c>
      <c r="G45" s="13">
        <v>0</v>
      </c>
      <c r="H45" s="14">
        <f>G45/E45</f>
        <v>0</v>
      </c>
      <c r="I45" s="15">
        <f>(F45-H45)*E45</f>
        <v>940</v>
      </c>
      <c r="J45" s="15"/>
      <c r="K45" s="16">
        <v>202302</v>
      </c>
      <c r="L45" s="6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="1" customFormat="1" customHeight="1" spans="1:226">
      <c r="A46" s="11">
        <v>44</v>
      </c>
      <c r="B46" s="12" t="s">
        <v>12</v>
      </c>
      <c r="C46" s="12" t="s">
        <v>61</v>
      </c>
      <c r="D46" s="12" t="s">
        <v>63</v>
      </c>
      <c r="E46" s="12">
        <v>1</v>
      </c>
      <c r="F46" s="13">
        <v>940</v>
      </c>
      <c r="G46" s="13">
        <v>0</v>
      </c>
      <c r="H46" s="14">
        <f>G46/E46</f>
        <v>0</v>
      </c>
      <c r="I46" s="15">
        <f>(F46-H46)*E46</f>
        <v>940</v>
      </c>
      <c r="J46" s="15"/>
      <c r="K46" s="16">
        <v>202404</v>
      </c>
      <c r="L46" s="6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="1" customFormat="1" customHeight="1" spans="1:226">
      <c r="A47" s="11">
        <v>45</v>
      </c>
      <c r="B47" s="12" t="s">
        <v>12</v>
      </c>
      <c r="C47" s="12" t="s">
        <v>61</v>
      </c>
      <c r="D47" s="22" t="s">
        <v>64</v>
      </c>
      <c r="E47" s="12">
        <v>3</v>
      </c>
      <c r="F47" s="13">
        <v>940</v>
      </c>
      <c r="G47" s="13">
        <v>0</v>
      </c>
      <c r="H47" s="14">
        <f t="shared" ref="H47" si="8">G47/E47</f>
        <v>0</v>
      </c>
      <c r="I47" s="15">
        <f t="shared" ref="I47" si="9">(F47-H47)*E47</f>
        <v>2820</v>
      </c>
      <c r="J47" s="15">
        <v>202410</v>
      </c>
      <c r="K47" s="16">
        <v>202410</v>
      </c>
      <c r="L47" s="6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="1" customFormat="1" customHeight="1" spans="1:226">
      <c r="A48" s="22" t="s">
        <v>65</v>
      </c>
      <c r="B48" s="22"/>
      <c r="C48" s="23"/>
      <c r="D48" s="23"/>
      <c r="E48" s="21">
        <f>SUM(E3:E47)</f>
        <v>59</v>
      </c>
      <c r="F48" s="21"/>
      <c r="G48" s="21"/>
      <c r="H48" s="24"/>
      <c r="I48" s="21">
        <f>SUM(I3:I47)</f>
        <v>50413</v>
      </c>
      <c r="J48" s="21"/>
      <c r="K48" s="21"/>
      <c r="L48" s="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="1" customFormat="1" customHeight="1" spans="1:226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</sheetData>
  <autoFilter xmlns:etc="http://www.wps.cn/officeDocument/2017/etCustomData" ref="A2:WVM48" etc:filterBottomFollowUsedRange="0">
    <extLst/>
  </autoFilter>
  <mergeCells count="2">
    <mergeCell ref="A1:K1"/>
    <mergeCell ref="A48:B48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社会事务与救助福利股</dc:creator>
  <cp:lastModifiedBy>.</cp:lastModifiedBy>
  <dcterms:created xsi:type="dcterms:W3CDTF">2017-09-13T18:59:00Z</dcterms:created>
  <cp:lastPrinted>2025-05-20T22:53:00Z</cp:lastPrinted>
  <dcterms:modified xsi:type="dcterms:W3CDTF">2025-12-11T08:49:17Z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A5A9EA4BF9CB4A9A9DE2054D53644A18_13</vt:lpwstr>
  </property>
  <property fmtid="{D5CDD505-2E9C-101B-9397-08002B2CF9AE}" pid="4" name="CalculationRule">
    <vt:i4>0</vt:i4>
  </property>
</Properties>
</file>