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宝盖!$A$10:$M$29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鸿山!$A$10:$M$23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灵秀!$A$10:$M$17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44525"/>
</workbook>
</file>

<file path=xl/comments1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2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未婚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2.xml><?xml version="1.0" encoding="utf-8"?>
<comments xmlns="http://schemas.openxmlformats.org/spreadsheetml/2006/main">
  <authors>
    <author>社会事务与救助福利股</author>
    <author>董堆城</author>
  </authors>
  <commentLis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离异（与王美云20100928离婚登记），父母双亡、无子女</t>
        </r>
      </text>
    </comment>
    <comment ref="D16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2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1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3.xml><?xml version="1.0" encoding="utf-8"?>
<comments xmlns="http://schemas.openxmlformats.org/spreadsheetml/2006/main">
  <authors>
    <author>福利保障股</author>
  </authors>
  <commentList>
    <comment ref="D1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</t>
        </r>
      </text>
    </comment>
  </commentList>
</comments>
</file>

<file path=xl/comments4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5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丧偶，有一女儿董清丽已死亡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未婚，母亲高淑勤（丧偶）已授权核查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未婚（户口簿显示已婚），父母双亡</t>
        </r>
      </text>
    </comment>
    <comment ref="D24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2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6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离异，子蔡顶死亡</t>
        </r>
      </text>
    </comment>
    <comment ref="D15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离异，无子女</t>
        </r>
      </text>
    </comment>
    <comment ref="D16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丧偶，无子女</t>
        </r>
      </text>
    </comment>
  </commentList>
</comments>
</file>

<file path=xl/comments7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离异，没有生育子女</t>
        </r>
      </text>
    </comment>
    <comment ref="D15" authorId="0">
      <text>
        <r>
          <rPr>
            <b/>
            <sz val="9"/>
            <rFont val="宋体"/>
            <charset val="134"/>
          </rPr>
          <t>离异，父母双亡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</t>
        </r>
      </text>
    </comment>
    <comment ref="D19" authorId="0">
      <text>
        <r>
          <rPr>
            <b/>
            <sz val="9"/>
            <rFont val="宋体"/>
            <charset val="134"/>
          </rPr>
          <t>未婚</t>
        </r>
      </text>
    </comment>
    <comment ref="D21" authorId="0">
      <text>
        <r>
          <rPr>
            <b/>
            <sz val="9"/>
            <rFont val="宋体"/>
            <charset val="134"/>
          </rPr>
          <t>丧偶</t>
        </r>
      </text>
    </comment>
    <comment ref="D23" authorId="0">
      <text>
        <r>
          <rPr>
            <b/>
            <sz val="9"/>
            <rFont val="宋体"/>
            <charset val="134"/>
          </rPr>
          <t>未婚</t>
        </r>
      </text>
    </comment>
  </commentList>
</comments>
</file>

<file path=xl/comments8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丧偶，父母双亡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</t>
        </r>
      </text>
    </comment>
    <comment ref="D15" authorId="0">
      <text>
        <r>
          <rPr>
            <b/>
            <sz val="9"/>
            <rFont val="宋体"/>
            <charset val="134"/>
          </rPr>
          <t>已婚，配偶侯世业（</t>
        </r>
        <r>
          <rPr>
            <b/>
            <sz val="9"/>
            <rFont val="Tahoma"/>
            <charset val="134"/>
          </rPr>
          <t>1941</t>
        </r>
        <r>
          <rPr>
            <b/>
            <sz val="9"/>
            <rFont val="宋体"/>
            <charset val="134"/>
          </rPr>
          <t>特困）</t>
        </r>
      </text>
    </comment>
    <comment ref="D16" authorId="0">
      <text>
        <r>
          <rPr>
            <b/>
            <sz val="9"/>
            <rFont val="宋体"/>
            <charset val="134"/>
          </rPr>
          <t>已婚，配偶邱秀卫（</t>
        </r>
        <r>
          <rPr>
            <b/>
            <sz val="9"/>
            <rFont val="Tahoma"/>
            <charset val="134"/>
          </rPr>
          <t>1956</t>
        </r>
        <r>
          <rPr>
            <b/>
            <sz val="9"/>
            <rFont val="宋体"/>
            <charset val="134"/>
          </rPr>
          <t>特困）</t>
        </r>
      </text>
    </comment>
  </commentList>
</comments>
</file>

<file path=xl/sharedStrings.xml><?xml version="1.0" encoding="utf-8"?>
<sst xmlns="http://schemas.openxmlformats.org/spreadsheetml/2006/main" count="893" uniqueCount="247">
  <si>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</si>
  <si>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</si>
  <si>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2023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10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</si>
  <si>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</si>
  <si>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2023年10月7日</t>
  </si>
  <si>
    <t>附：拟从2023年10月起给予享受特困人员救助供养对象名单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</si>
  <si>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</si>
  <si>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</si>
  <si>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</si>
  <si>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</si>
  <si>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</si>
  <si>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</si>
  <si>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</si>
  <si>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</si>
  <si>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</si>
  <si>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</si>
  <si>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全自理</t>
  </si>
  <si>
    <t>集中供养</t>
  </si>
  <si>
    <t>何比</t>
  </si>
  <si>
    <t>全护理</t>
  </si>
  <si>
    <t>分散供养</t>
  </si>
  <si>
    <t>龙华社区</t>
  </si>
  <si>
    <t>郑志亮</t>
  </si>
  <si>
    <t>姜金标</t>
  </si>
  <si>
    <t>半护理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</si>
  <si>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</si>
  <si>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</si>
  <si>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</si>
  <si>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</si>
  <si>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</si>
  <si>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</si>
  <si>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</si>
  <si>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后花社区</t>
  </si>
  <si>
    <t>许少乾</t>
  </si>
  <si>
    <t>大仑社区</t>
  </si>
  <si>
    <t>董伦敦</t>
  </si>
  <si>
    <t>蔡经伟</t>
  </si>
  <si>
    <t>魏真真</t>
  </si>
  <si>
    <t>邓来娣</t>
  </si>
  <si>
    <t>东村社区</t>
  </si>
  <si>
    <t>王荣辉</t>
  </si>
  <si>
    <t>新华社区</t>
  </si>
  <si>
    <t>吴良约</t>
  </si>
  <si>
    <t>供养形式（分散/集中） </t>
  </si>
  <si>
    <t>湖滨街道</t>
  </si>
  <si>
    <t>玉湖社区</t>
  </si>
  <si>
    <t>吴天平</t>
  </si>
  <si>
    <t>林边社区</t>
  </si>
  <si>
    <t>王传君</t>
  </si>
  <si>
    <t>曾坑社区</t>
  </si>
  <si>
    <t>杨鸿楼</t>
  </si>
  <si>
    <t>金曾社区</t>
  </si>
  <si>
    <t>吴和平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</si>
  <si>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</si>
  <si>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</si>
  <si>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</si>
  <si>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</si>
  <si>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</si>
  <si>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</si>
  <si>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</si>
  <si>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</si>
  <si>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</si>
  <si>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</si>
  <si>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</si>
  <si>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</si>
  <si>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</si>
  <si>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</si>
  <si>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</si>
  <si>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</si>
  <si>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</si>
  <si>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吴培锭</t>
  </si>
  <si>
    <t>吴通销</t>
  </si>
  <si>
    <t>山雅村</t>
  </si>
  <si>
    <t>吴清泉</t>
  </si>
  <si>
    <t>后安村</t>
  </si>
  <si>
    <t>吴加良</t>
  </si>
  <si>
    <t>吴加群</t>
  </si>
  <si>
    <t>吴天助</t>
  </si>
  <si>
    <t>吴明菊</t>
  </si>
  <si>
    <t>塘头村</t>
  </si>
  <si>
    <t>洪传转</t>
  </si>
  <si>
    <t>王伪</t>
  </si>
  <si>
    <t>上浦村</t>
  </si>
  <si>
    <t>王明照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</si>
  <si>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</si>
  <si>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</si>
  <si>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</si>
  <si>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</si>
  <si>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</si>
  <si>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</si>
  <si>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</si>
  <si>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</si>
  <si>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蔡伶导</t>
  </si>
  <si>
    <t>蔡松柏</t>
  </si>
  <si>
    <t>彭田村</t>
  </si>
  <si>
    <t>蔡天为</t>
  </si>
  <si>
    <t>前廊村</t>
  </si>
  <si>
    <t>邱季路</t>
  </si>
  <si>
    <t>港塘村</t>
  </si>
  <si>
    <t>陈细早</t>
  </si>
  <si>
    <t>陈耀辉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</si>
  <si>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</si>
  <si>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</si>
  <si>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</si>
  <si>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</si>
  <si>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</si>
  <si>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</si>
  <si>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</si>
  <si>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</si>
  <si>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</si>
  <si>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</si>
  <si>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</si>
  <si>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永宁第一社区</t>
  </si>
  <si>
    <t>董群顶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</si>
  <si>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</si>
  <si>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</si>
  <si>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</si>
  <si>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</si>
  <si>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</si>
  <si>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</si>
  <si>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</si>
  <si>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</si>
  <si>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</si>
  <si>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</si>
  <si>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</si>
  <si>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</si>
  <si>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陈厚造</t>
  </si>
  <si>
    <t>王卫民</t>
  </si>
  <si>
    <t>陈金杯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</si>
  <si>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</si>
  <si>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</si>
  <si>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</si>
  <si>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</si>
  <si>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</si>
  <si>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</si>
  <si>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</si>
  <si>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</si>
  <si>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</si>
  <si>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</si>
  <si>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</si>
  <si>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</si>
  <si>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</si>
  <si>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</si>
  <si>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</si>
  <si>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</si>
  <si>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</si>
  <si>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</si>
  <si>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</si>
  <si>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</si>
  <si>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</si>
  <si>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</si>
  <si>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</si>
  <si>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</si>
  <si>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</si>
  <si>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</si>
  <si>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</si>
  <si>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</si>
  <si>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</si>
  <si>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</si>
  <si>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</si>
  <si>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</si>
  <si>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</si>
  <si>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</si>
  <si>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</si>
  <si>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</si>
  <si>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</si>
  <si>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</si>
  <si>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</si>
  <si>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</si>
  <si>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</si>
  <si>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</si>
  <si>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</si>
  <si>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</si>
  <si>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</si>
  <si>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</si>
  <si>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石和平</t>
  </si>
  <si>
    <t>石金陵</t>
  </si>
  <si>
    <t>石玉鑫</t>
  </si>
  <si>
    <t>石冬香</t>
  </si>
  <si>
    <t>石李七</t>
  </si>
  <si>
    <t>石乐乐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</si>
  <si>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</si>
  <si>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</si>
  <si>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</si>
  <si>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</si>
  <si>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</si>
  <si>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</si>
  <si>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</si>
  <si>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</si>
  <si>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</si>
  <si>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石朵儿</t>
  </si>
  <si>
    <t>石俊驰</t>
  </si>
  <si>
    <t>石天佑</t>
  </si>
  <si>
    <t>石晓辉</t>
  </si>
  <si>
    <t>石晓佳</t>
  </si>
  <si>
    <t>石啊宝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</si>
  <si>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</si>
  <si>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</si>
  <si>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</si>
  <si>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</si>
  <si>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</si>
  <si>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</si>
  <si>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</si>
  <si>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</si>
  <si>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</si>
  <si>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</si>
  <si>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</si>
  <si>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</si>
  <si>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</si>
  <si>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</si>
  <si>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邱赞仔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</si>
  <si>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</si>
  <si>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</si>
  <si>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</si>
  <si>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</si>
  <si>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</si>
  <si>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</si>
  <si>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</si>
  <si>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</si>
  <si>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</si>
  <si>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</si>
  <si>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</si>
  <si>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</si>
  <si>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</si>
  <si>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</si>
  <si>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</si>
  <si>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莲厝村</t>
  </si>
  <si>
    <t>林利额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</si>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</sst>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9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top" wrapText="1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5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176" fontId="2" fillId="0" borderId="0" xfId="0" applyNumberFormat="1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top" shrinkToFit="1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8" fillId="2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12" xfId="51"/>
    <cellStyle name="常规 13" xfId="52"/>
    <cellStyle name="常规 2" xfId="53"/>
    <cellStyle name="常规 2 2" xfId="54"/>
    <cellStyle name="常规 2 5" xfId="55"/>
    <cellStyle name="常规 3" xfId="56"/>
    <cellStyle name="常规 4" xfId="57"/>
    <cellStyle name="常规 4 3" xfId="58"/>
    <cellStyle name="常规 5" xfId="59"/>
    <cellStyle name="常规 6" xfId="60"/>
    <cellStyle name="常规 7" xfId="61"/>
    <cellStyle name="常规 8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8" workbookViewId="0">
      <selection activeCell="G27" sqref="G27"/>
    </sheetView>
  </sheetViews>
  <sheetFormatPr defaultColWidth="9" defaultRowHeight="14.2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11</v>
      </c>
      <c r="G10" s="21" t="s">
        <v>12</v>
      </c>
    </row>
    <row r="11" ht="18" customHeight="1" spans="1:7">
      <c r="A11" s="53">
        <v>1</v>
      </c>
      <c r="B11" s="23" t="s">
        <v>13</v>
      </c>
      <c r="C11" s="23" t="s">
        <v>14</v>
      </c>
      <c r="D11" s="23" t="s">
        <v>15</v>
      </c>
      <c r="E11" s="23" t="s">
        <v>16</v>
      </c>
      <c r="F11" s="23" t="s">
        <v>17</v>
      </c>
      <c r="G11" s="23">
        <v>2127</v>
      </c>
    </row>
    <row r="12" ht="18" customHeight="1" spans="1:7">
      <c r="A12" s="53">
        <v>2</v>
      </c>
      <c r="B12" s="23" t="s">
        <v>13</v>
      </c>
      <c r="C12" s="54" t="s">
        <v>14</v>
      </c>
      <c r="D12" s="54" t="s">
        <v>18</v>
      </c>
      <c r="E12" s="54" t="s">
        <v>19</v>
      </c>
      <c r="F12" s="23" t="s">
        <v>20</v>
      </c>
      <c r="G12" s="23">
        <v>2202</v>
      </c>
    </row>
    <row r="13" ht="18" customHeight="1" spans="1:7">
      <c r="A13" s="53">
        <v>3</v>
      </c>
      <c r="B13" s="23" t="s">
        <v>13</v>
      </c>
      <c r="C13" s="23" t="s">
        <v>21</v>
      </c>
      <c r="D13" s="23" t="s">
        <v>22</v>
      </c>
      <c r="E13" s="23" t="s">
        <v>19</v>
      </c>
      <c r="F13" s="25" t="s">
        <v>17</v>
      </c>
      <c r="G13" s="23">
        <v>3303</v>
      </c>
    </row>
    <row r="14" ht="18" customHeight="1" spans="1:7">
      <c r="A14" s="53">
        <v>4</v>
      </c>
      <c r="B14" s="23" t="s">
        <v>13</v>
      </c>
      <c r="C14" s="23" t="s">
        <v>21</v>
      </c>
      <c r="D14" s="23" t="s">
        <v>23</v>
      </c>
      <c r="E14" s="54" t="s">
        <v>24</v>
      </c>
      <c r="F14" s="23" t="s">
        <v>20</v>
      </c>
      <c r="G14" s="23">
        <v>1712</v>
      </c>
    </row>
    <row r="15" ht="18" customHeight="1" spans="1:7">
      <c r="A15" s="53">
        <v>5</v>
      </c>
      <c r="B15" s="23" t="s">
        <v>13</v>
      </c>
      <c r="C15" s="23" t="s">
        <v>25</v>
      </c>
      <c r="D15" s="23" t="s">
        <v>26</v>
      </c>
      <c r="E15" s="23" t="s">
        <v>24</v>
      </c>
      <c r="F15" s="23" t="s">
        <v>17</v>
      </c>
      <c r="G15" s="23">
        <v>2568</v>
      </c>
    </row>
    <row r="16" ht="18" customHeight="1" spans="1:7">
      <c r="A16" s="53">
        <v>6</v>
      </c>
      <c r="B16" s="23" t="s">
        <v>13</v>
      </c>
      <c r="C16" s="23" t="s">
        <v>25</v>
      </c>
      <c r="D16" s="23" t="s">
        <v>27</v>
      </c>
      <c r="E16" s="23" t="s">
        <v>16</v>
      </c>
      <c r="F16" s="23" t="s">
        <v>17</v>
      </c>
      <c r="G16" s="23">
        <v>2127</v>
      </c>
    </row>
    <row r="17" ht="18" customHeight="1" spans="1:7">
      <c r="A17" s="53">
        <v>7</v>
      </c>
      <c r="B17" s="23" t="s">
        <v>13</v>
      </c>
      <c r="C17" s="23" t="s">
        <v>28</v>
      </c>
      <c r="D17" s="23" t="s">
        <v>29</v>
      </c>
      <c r="E17" s="23" t="s">
        <v>24</v>
      </c>
      <c r="F17" s="23" t="s">
        <v>17</v>
      </c>
      <c r="G17" s="23">
        <v>2568</v>
      </c>
    </row>
    <row r="18" ht="18" customHeight="1" spans="1:7">
      <c r="A18" s="53">
        <v>8</v>
      </c>
      <c r="B18" s="23" t="s">
        <v>13</v>
      </c>
      <c r="C18" s="54" t="s">
        <v>28</v>
      </c>
      <c r="D18" s="54" t="s">
        <v>30</v>
      </c>
      <c r="E18" s="54" t="s">
        <v>24</v>
      </c>
      <c r="F18" s="23" t="s">
        <v>20</v>
      </c>
      <c r="G18" s="23">
        <v>1712</v>
      </c>
    </row>
    <row r="19" ht="18" customHeight="1" spans="1:7">
      <c r="A19" s="53">
        <v>9</v>
      </c>
      <c r="B19" s="23" t="s">
        <v>13</v>
      </c>
      <c r="C19" s="54" t="s">
        <v>28</v>
      </c>
      <c r="D19" s="54" t="s">
        <v>31</v>
      </c>
      <c r="E19" s="54" t="s">
        <v>24</v>
      </c>
      <c r="F19" s="23" t="s">
        <v>20</v>
      </c>
      <c r="G19" s="23">
        <v>1712</v>
      </c>
    </row>
    <row r="20" ht="18" customHeight="1" spans="1:7">
      <c r="A20" s="53">
        <v>10</v>
      </c>
      <c r="B20" s="23" t="s">
        <v>13</v>
      </c>
      <c r="C20" s="54" t="s">
        <v>32</v>
      </c>
      <c r="D20" s="54" t="s">
        <v>33</v>
      </c>
      <c r="E20" s="54" t="s">
        <v>16</v>
      </c>
      <c r="F20" s="23" t="s">
        <v>20</v>
      </c>
      <c r="G20" s="23">
        <v>1418</v>
      </c>
    </row>
    <row r="21" ht="18" customHeight="1" spans="1:7">
      <c r="A21" s="53">
        <v>11</v>
      </c>
      <c r="B21" s="23" t="s">
        <v>13</v>
      </c>
      <c r="C21" s="54" t="s">
        <v>34</v>
      </c>
      <c r="D21" s="54" t="s">
        <v>35</v>
      </c>
      <c r="E21" s="54" t="s">
        <v>24</v>
      </c>
      <c r="F21" s="23" t="s">
        <v>20</v>
      </c>
      <c r="G21" s="23">
        <v>1712</v>
      </c>
    </row>
    <row r="22" ht="18" customHeight="1" spans="1:7">
      <c r="A22" s="53">
        <v>12</v>
      </c>
      <c r="B22" s="23" t="s">
        <v>13</v>
      </c>
      <c r="C22" s="54" t="s">
        <v>34</v>
      </c>
      <c r="D22" s="54" t="s">
        <v>36</v>
      </c>
      <c r="E22" s="54" t="s">
        <v>19</v>
      </c>
      <c r="F22" s="23" t="s">
        <v>17</v>
      </c>
      <c r="G22" s="23">
        <v>3303</v>
      </c>
    </row>
    <row r="23" ht="18" customHeight="1" spans="1:7">
      <c r="A23" s="53">
        <v>13</v>
      </c>
      <c r="B23" s="23" t="s">
        <v>13</v>
      </c>
      <c r="C23" s="54" t="s">
        <v>28</v>
      </c>
      <c r="D23" s="54" t="s">
        <v>37</v>
      </c>
      <c r="E23" s="54" t="s">
        <v>24</v>
      </c>
      <c r="F23" s="23" t="s">
        <v>17</v>
      </c>
      <c r="G23" s="23">
        <v>2568</v>
      </c>
    </row>
    <row r="24" ht="18" customHeight="1" spans="1:7">
      <c r="A24" s="53">
        <v>14</v>
      </c>
      <c r="B24" s="23" t="s">
        <v>13</v>
      </c>
      <c r="C24" s="54" t="s">
        <v>28</v>
      </c>
      <c r="D24" s="54" t="s">
        <v>38</v>
      </c>
      <c r="E24" s="54" t="s">
        <v>19</v>
      </c>
      <c r="F24" s="24" t="s">
        <v>17</v>
      </c>
      <c r="G24" s="23">
        <v>3303</v>
      </c>
    </row>
    <row r="25" ht="18" customHeight="1" spans="1:7">
      <c r="A25" s="53">
        <v>15</v>
      </c>
      <c r="B25" s="23" t="s">
        <v>13</v>
      </c>
      <c r="C25" s="54" t="s">
        <v>39</v>
      </c>
      <c r="D25" s="54" t="s">
        <v>40</v>
      </c>
      <c r="E25" s="54" t="s">
        <v>19</v>
      </c>
      <c r="F25" s="23" t="s">
        <v>17</v>
      </c>
      <c r="G25" s="23">
        <v>3303</v>
      </c>
    </row>
    <row r="26" ht="18" customHeight="1" spans="1:7">
      <c r="A26" s="53">
        <v>16</v>
      </c>
      <c r="B26" s="24" t="s">
        <v>13</v>
      </c>
      <c r="C26" s="24" t="s">
        <v>41</v>
      </c>
      <c r="D26" s="24" t="s">
        <v>42</v>
      </c>
      <c r="E26" s="23" t="s">
        <v>16</v>
      </c>
      <c r="F26" s="23" t="s">
        <v>20</v>
      </c>
      <c r="G26" s="23">
        <v>1418</v>
      </c>
    </row>
    <row r="27" spans="7:7">
      <c r="G27" s="8">
        <f>SUM(G11:G26)</f>
        <v>37056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opLeftCell="A3" workbookViewId="0">
      <selection activeCell="F19" sqref="F19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0" customFormat="1" ht="18" customHeight="1" spans="1:9">
      <c r="A11" s="51">
        <v>1</v>
      </c>
      <c r="B11" s="23" t="s">
        <v>44</v>
      </c>
      <c r="C11" s="23" t="s">
        <v>45</v>
      </c>
      <c r="D11" s="23" t="s">
        <v>46</v>
      </c>
      <c r="E11" s="23" t="s">
        <v>16</v>
      </c>
      <c r="F11" s="23" t="s">
        <v>20</v>
      </c>
      <c r="G11" s="23">
        <v>1418</v>
      </c>
      <c r="I11" s="52"/>
    </row>
    <row r="12" s="50" customFormat="1" ht="18" customHeight="1" spans="1:9">
      <c r="A12" s="51">
        <v>2</v>
      </c>
      <c r="B12" s="23" t="s">
        <v>44</v>
      </c>
      <c r="C12" s="23" t="s">
        <v>47</v>
      </c>
      <c r="D12" s="23" t="s">
        <v>48</v>
      </c>
      <c r="E12" s="23" t="s">
        <v>19</v>
      </c>
      <c r="F12" s="23" t="s">
        <v>17</v>
      </c>
      <c r="G12" s="23">
        <v>3303</v>
      </c>
      <c r="I12" s="52"/>
    </row>
    <row r="13" s="50" customFormat="1" ht="18" customHeight="1" spans="1:9">
      <c r="A13" s="51">
        <v>3</v>
      </c>
      <c r="B13" s="23" t="s">
        <v>44</v>
      </c>
      <c r="C13" s="23" t="s">
        <v>49</v>
      </c>
      <c r="D13" s="23" t="s">
        <v>50</v>
      </c>
      <c r="E13" s="23" t="s">
        <v>24</v>
      </c>
      <c r="F13" s="23" t="s">
        <v>20</v>
      </c>
      <c r="G13" s="23">
        <v>1712</v>
      </c>
      <c r="I13" s="52"/>
    </row>
    <row r="14" s="50" customFormat="1" ht="18" customHeight="1" spans="1:9">
      <c r="A14" s="51">
        <v>4</v>
      </c>
      <c r="B14" s="23" t="s">
        <v>44</v>
      </c>
      <c r="C14" s="23" t="s">
        <v>51</v>
      </c>
      <c r="D14" s="23" t="s">
        <v>52</v>
      </c>
      <c r="E14" s="23" t="s">
        <v>16</v>
      </c>
      <c r="F14" s="23" t="s">
        <v>20</v>
      </c>
      <c r="G14" s="23">
        <v>1418</v>
      </c>
      <c r="I14" s="52"/>
    </row>
    <row r="15" spans="7:7">
      <c r="G15" s="8">
        <f>SUM(G11:G14)</f>
        <v>7851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7" workbookViewId="0">
      <selection activeCell="O26" sqref="O26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53</v>
      </c>
      <c r="F10" s="19" t="s">
        <v>43</v>
      </c>
      <c r="G10" s="21" t="s">
        <v>12</v>
      </c>
    </row>
    <row r="11" s="5" customFormat="1" ht="18" customHeight="1" spans="1:9">
      <c r="A11" s="31">
        <v>1</v>
      </c>
      <c r="B11" s="39" t="s">
        <v>54</v>
      </c>
      <c r="C11" s="48" t="s">
        <v>55</v>
      </c>
      <c r="D11" s="48" t="s">
        <v>56</v>
      </c>
      <c r="E11" s="40" t="s">
        <v>24</v>
      </c>
      <c r="F11" s="40" t="s">
        <v>17</v>
      </c>
      <c r="G11" s="40">
        <v>2568</v>
      </c>
      <c r="I11" s="26"/>
    </row>
    <row r="12" s="5" customFormat="1" ht="18" customHeight="1" spans="1:9">
      <c r="A12" s="31">
        <v>2</v>
      </c>
      <c r="B12" s="39" t="s">
        <v>54</v>
      </c>
      <c r="C12" s="48" t="s">
        <v>57</v>
      </c>
      <c r="D12" s="48" t="s">
        <v>58</v>
      </c>
      <c r="E12" s="40" t="s">
        <v>24</v>
      </c>
      <c r="F12" s="40" t="s">
        <v>17</v>
      </c>
      <c r="G12" s="40">
        <v>2568</v>
      </c>
      <c r="I12" s="26"/>
    </row>
    <row r="13" s="5" customFormat="1" ht="18" customHeight="1" spans="1:9">
      <c r="A13" s="31">
        <v>3</v>
      </c>
      <c r="B13" s="39" t="s">
        <v>54</v>
      </c>
      <c r="C13" s="48" t="s">
        <v>59</v>
      </c>
      <c r="D13" s="40" t="s">
        <v>60</v>
      </c>
      <c r="E13" s="40" t="s">
        <v>24</v>
      </c>
      <c r="F13" s="40" t="s">
        <v>20</v>
      </c>
      <c r="G13" s="40">
        <v>1712</v>
      </c>
      <c r="I13" s="26"/>
    </row>
    <row r="14" s="5" customFormat="1" ht="18" customHeight="1" spans="1:9">
      <c r="A14" s="31">
        <v>4</v>
      </c>
      <c r="B14" s="39" t="s">
        <v>54</v>
      </c>
      <c r="C14" s="49" t="s">
        <v>61</v>
      </c>
      <c r="D14" s="49" t="s">
        <v>62</v>
      </c>
      <c r="E14" s="40" t="s">
        <v>16</v>
      </c>
      <c r="F14" s="40" t="s">
        <v>20</v>
      </c>
      <c r="G14" s="40">
        <v>1418</v>
      </c>
      <c r="I14" s="26"/>
    </row>
    <row r="15" s="5" customFormat="1" ht="18" customHeight="1" spans="1:9">
      <c r="A15" s="31">
        <v>5</v>
      </c>
      <c r="B15" s="39" t="s">
        <v>54</v>
      </c>
      <c r="C15" s="49" t="s">
        <v>61</v>
      </c>
      <c r="D15" s="49" t="s">
        <v>63</v>
      </c>
      <c r="E15" s="40" t="s">
        <v>16</v>
      </c>
      <c r="F15" s="40" t="s">
        <v>20</v>
      </c>
      <c r="G15" s="40">
        <v>1418</v>
      </c>
      <c r="I15" s="26"/>
    </row>
    <row r="16" s="5" customFormat="1" ht="18" customHeight="1" spans="1:9">
      <c r="A16" s="31">
        <v>6</v>
      </c>
      <c r="B16" s="39" t="s">
        <v>54</v>
      </c>
      <c r="C16" s="49" t="s">
        <v>61</v>
      </c>
      <c r="D16" s="49" t="s">
        <v>64</v>
      </c>
      <c r="E16" s="40" t="s">
        <v>16</v>
      </c>
      <c r="F16" s="40" t="s">
        <v>20</v>
      </c>
      <c r="G16" s="40">
        <v>1418</v>
      </c>
      <c r="I16" s="26"/>
    </row>
    <row r="17" s="5" customFormat="1" ht="18" customHeight="1" spans="1:9">
      <c r="A17" s="31">
        <v>7</v>
      </c>
      <c r="B17" s="39" t="s">
        <v>54</v>
      </c>
      <c r="C17" s="49" t="s">
        <v>61</v>
      </c>
      <c r="D17" s="49" t="s">
        <v>65</v>
      </c>
      <c r="E17" s="40" t="s">
        <v>24</v>
      </c>
      <c r="F17" s="40" t="s">
        <v>20</v>
      </c>
      <c r="G17" s="40">
        <v>1712</v>
      </c>
      <c r="I17" s="26"/>
    </row>
    <row r="18" s="5" customFormat="1" ht="18" customHeight="1" spans="1:9">
      <c r="A18" s="31">
        <v>8</v>
      </c>
      <c r="B18" s="39" t="s">
        <v>54</v>
      </c>
      <c r="C18" s="49" t="s">
        <v>66</v>
      </c>
      <c r="D18" s="49" t="s">
        <v>67</v>
      </c>
      <c r="E18" s="40" t="s">
        <v>16</v>
      </c>
      <c r="F18" s="40" t="s">
        <v>20</v>
      </c>
      <c r="G18" s="40">
        <v>1418</v>
      </c>
      <c r="I18" s="26"/>
    </row>
    <row r="19" s="5" customFormat="1" ht="18" customHeight="1" spans="1:9">
      <c r="A19" s="31">
        <v>9</v>
      </c>
      <c r="B19" s="39" t="s">
        <v>54</v>
      </c>
      <c r="C19" s="49" t="s">
        <v>66</v>
      </c>
      <c r="D19" s="49" t="s">
        <v>68</v>
      </c>
      <c r="E19" s="40" t="s">
        <v>24</v>
      </c>
      <c r="F19" s="40" t="s">
        <v>20</v>
      </c>
      <c r="G19" s="40">
        <v>1712</v>
      </c>
      <c r="I19" s="26"/>
    </row>
    <row r="20" s="5" customFormat="1" ht="18" customHeight="1" spans="1:9">
      <c r="A20" s="31">
        <v>10</v>
      </c>
      <c r="B20" s="39" t="s">
        <v>54</v>
      </c>
      <c r="C20" s="49" t="s">
        <v>69</v>
      </c>
      <c r="D20" s="48" t="s">
        <v>70</v>
      </c>
      <c r="E20" s="40" t="s">
        <v>16</v>
      </c>
      <c r="F20" s="40" t="s">
        <v>20</v>
      </c>
      <c r="G20" s="40">
        <v>1418</v>
      </c>
      <c r="I20" s="26"/>
    </row>
    <row r="21" s="5" customFormat="1" ht="18" customHeight="1" spans="1:9">
      <c r="A21" s="31">
        <v>11</v>
      </c>
      <c r="B21" s="39" t="s">
        <v>54</v>
      </c>
      <c r="C21" s="49" t="s">
        <v>69</v>
      </c>
      <c r="D21" s="48" t="s">
        <v>71</v>
      </c>
      <c r="E21" s="40" t="s">
        <v>16</v>
      </c>
      <c r="F21" s="40" t="s">
        <v>20</v>
      </c>
      <c r="G21" s="40">
        <v>1418</v>
      </c>
      <c r="I21" s="26"/>
    </row>
    <row r="22" s="5" customFormat="1" ht="18" customHeight="1" spans="1:9">
      <c r="A22" s="31">
        <v>12</v>
      </c>
      <c r="B22" s="39" t="s">
        <v>54</v>
      </c>
      <c r="C22" s="49" t="s">
        <v>72</v>
      </c>
      <c r="D22" s="48" t="s">
        <v>73</v>
      </c>
      <c r="E22" s="40" t="s">
        <v>16</v>
      </c>
      <c r="F22" s="40" t="s">
        <v>20</v>
      </c>
      <c r="G22" s="40">
        <v>1418</v>
      </c>
      <c r="I22" s="26"/>
    </row>
    <row r="23" ht="18" customHeight="1" spans="1:7">
      <c r="A23" s="31">
        <v>13</v>
      </c>
      <c r="B23" s="39" t="s">
        <v>54</v>
      </c>
      <c r="C23" s="49" t="s">
        <v>74</v>
      </c>
      <c r="D23" s="49" t="s">
        <v>75</v>
      </c>
      <c r="E23" s="40" t="s">
        <v>16</v>
      </c>
      <c r="F23" s="40" t="s">
        <v>20</v>
      </c>
      <c r="G23" s="40">
        <v>1418</v>
      </c>
    </row>
    <row r="24" ht="18" customHeight="1" spans="1:7">
      <c r="A24" s="31">
        <v>14</v>
      </c>
      <c r="B24" s="39" t="s">
        <v>54</v>
      </c>
      <c r="C24" s="49" t="s">
        <v>74</v>
      </c>
      <c r="D24" s="49" t="s">
        <v>76</v>
      </c>
      <c r="E24" s="40" t="s">
        <v>24</v>
      </c>
      <c r="F24" s="40" t="s">
        <v>20</v>
      </c>
      <c r="G24" s="40">
        <v>1712</v>
      </c>
    </row>
    <row r="25" s="5" customFormat="1" ht="18" customHeight="1" spans="1:9">
      <c r="A25" s="31">
        <v>15</v>
      </c>
      <c r="B25" s="39" t="s">
        <v>54</v>
      </c>
      <c r="C25" s="49" t="s">
        <v>74</v>
      </c>
      <c r="D25" s="48" t="s">
        <v>77</v>
      </c>
      <c r="E25" s="40" t="s">
        <v>16</v>
      </c>
      <c r="F25" s="40" t="s">
        <v>20</v>
      </c>
      <c r="G25" s="40">
        <v>1418</v>
      </c>
      <c r="I25" s="26"/>
    </row>
    <row r="26" s="5" customFormat="1" ht="18" customHeight="1" spans="1:9">
      <c r="A26" s="31">
        <v>16</v>
      </c>
      <c r="B26" s="39" t="s">
        <v>54</v>
      </c>
      <c r="C26" s="49" t="s">
        <v>74</v>
      </c>
      <c r="D26" s="48" t="s">
        <v>78</v>
      </c>
      <c r="E26" s="40" t="s">
        <v>19</v>
      </c>
      <c r="F26" s="40" t="s">
        <v>20</v>
      </c>
      <c r="G26" s="40">
        <v>2202</v>
      </c>
      <c r="I26" s="26"/>
    </row>
    <row r="27" s="5" customFormat="1" ht="18" customHeight="1" spans="1:9">
      <c r="A27" s="31">
        <v>17</v>
      </c>
      <c r="B27" s="39" t="s">
        <v>54</v>
      </c>
      <c r="C27" s="49" t="s">
        <v>79</v>
      </c>
      <c r="D27" s="48" t="s">
        <v>80</v>
      </c>
      <c r="E27" s="40" t="s">
        <v>24</v>
      </c>
      <c r="F27" s="40" t="s">
        <v>20</v>
      </c>
      <c r="G27" s="40">
        <v>1712</v>
      </c>
      <c r="I27" s="26"/>
    </row>
    <row r="28" s="5" customFormat="1" ht="18" customHeight="1" spans="1:9">
      <c r="A28" s="31">
        <v>18</v>
      </c>
      <c r="B28" s="39" t="s">
        <v>54</v>
      </c>
      <c r="C28" s="49" t="s">
        <v>79</v>
      </c>
      <c r="D28" s="48" t="s">
        <v>81</v>
      </c>
      <c r="E28" s="40" t="s">
        <v>16</v>
      </c>
      <c r="F28" s="40" t="s">
        <v>20</v>
      </c>
      <c r="G28" s="40">
        <v>1418</v>
      </c>
      <c r="I28" s="26"/>
    </row>
    <row r="29" s="5" customFormat="1" ht="18" customHeight="1" spans="1:9">
      <c r="A29" s="31">
        <v>19</v>
      </c>
      <c r="B29" s="39" t="s">
        <v>54</v>
      </c>
      <c r="C29" s="49" t="s">
        <v>82</v>
      </c>
      <c r="D29" s="48" t="s">
        <v>83</v>
      </c>
      <c r="E29" s="40" t="s">
        <v>16</v>
      </c>
      <c r="F29" s="40" t="s">
        <v>20</v>
      </c>
      <c r="G29" s="40">
        <v>1418</v>
      </c>
      <c r="I29" s="26"/>
    </row>
    <row r="30" s="5" customFormat="1" ht="18" customHeight="1" spans="1:9">
      <c r="A30" s="31">
        <v>20</v>
      </c>
      <c r="B30" s="39" t="s">
        <v>54</v>
      </c>
      <c r="C30" s="49" t="s">
        <v>82</v>
      </c>
      <c r="D30" s="48" t="s">
        <v>84</v>
      </c>
      <c r="E30" s="40" t="s">
        <v>16</v>
      </c>
      <c r="F30" s="40" t="s">
        <v>20</v>
      </c>
      <c r="G30" s="40">
        <v>1418</v>
      </c>
      <c r="I30" s="26"/>
    </row>
    <row r="31" s="5" customFormat="1" ht="18" customHeight="1" spans="1:9">
      <c r="A31" s="31">
        <v>21</v>
      </c>
      <c r="B31" s="39" t="s">
        <v>54</v>
      </c>
      <c r="C31" s="49" t="s">
        <v>85</v>
      </c>
      <c r="D31" s="48" t="s">
        <v>86</v>
      </c>
      <c r="E31" s="40" t="s">
        <v>24</v>
      </c>
      <c r="F31" s="40" t="s">
        <v>20</v>
      </c>
      <c r="G31" s="40">
        <v>1712</v>
      </c>
      <c r="I31" s="26"/>
    </row>
    <row r="32" spans="7:7">
      <c r="G32" s="8">
        <f>SUM(G11:G31)</f>
        <v>34626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3" workbookViewId="0">
      <selection activeCell="E18" sqref="E1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45">
        <v>1</v>
      </c>
      <c r="B11" s="23" t="s">
        <v>87</v>
      </c>
      <c r="C11" s="46" t="s">
        <v>88</v>
      </c>
      <c r="D11" s="46" t="s">
        <v>89</v>
      </c>
      <c r="E11" s="24" t="s">
        <v>16</v>
      </c>
      <c r="F11" s="24" t="s">
        <v>20</v>
      </c>
      <c r="G11" s="24">
        <v>1418</v>
      </c>
      <c r="I11" s="26"/>
    </row>
    <row r="12" s="5" customFormat="1" ht="18" customHeight="1" spans="1:9">
      <c r="A12" s="45">
        <v>2</v>
      </c>
      <c r="B12" s="23" t="s">
        <v>87</v>
      </c>
      <c r="C12" s="46" t="s">
        <v>88</v>
      </c>
      <c r="D12" s="46" t="s">
        <v>90</v>
      </c>
      <c r="E12" s="24" t="s">
        <v>16</v>
      </c>
      <c r="F12" s="24" t="s">
        <v>20</v>
      </c>
      <c r="G12" s="24">
        <v>1418</v>
      </c>
      <c r="I12" s="26"/>
    </row>
    <row r="13" s="5" customFormat="1" ht="18" customHeight="1" spans="1:9">
      <c r="A13" s="45">
        <v>3</v>
      </c>
      <c r="B13" s="23" t="s">
        <v>87</v>
      </c>
      <c r="C13" s="46" t="s">
        <v>91</v>
      </c>
      <c r="D13" s="46" t="s">
        <v>92</v>
      </c>
      <c r="E13" s="24" t="s">
        <v>16</v>
      </c>
      <c r="F13" s="24" t="s">
        <v>17</v>
      </c>
      <c r="G13" s="24">
        <v>2127</v>
      </c>
      <c r="I13" s="26"/>
    </row>
    <row r="14" s="5" customFormat="1" ht="18" customHeight="1" spans="1:9">
      <c r="A14" s="45">
        <v>4</v>
      </c>
      <c r="B14" s="23" t="s">
        <v>87</v>
      </c>
      <c r="C14" s="46" t="s">
        <v>91</v>
      </c>
      <c r="D14" s="46" t="s">
        <v>93</v>
      </c>
      <c r="E14" s="24" t="s">
        <v>19</v>
      </c>
      <c r="F14" s="24" t="s">
        <v>20</v>
      </c>
      <c r="G14" s="24">
        <v>2202</v>
      </c>
      <c r="I14" s="26"/>
    </row>
    <row r="15" s="5" customFormat="1" ht="18" customHeight="1" spans="1:9">
      <c r="A15" s="45">
        <v>5</v>
      </c>
      <c r="B15" s="23" t="s">
        <v>87</v>
      </c>
      <c r="C15" s="46" t="s">
        <v>94</v>
      </c>
      <c r="D15" s="46" t="s">
        <v>95</v>
      </c>
      <c r="E15" s="24" t="s">
        <v>19</v>
      </c>
      <c r="F15" s="24" t="s">
        <v>17</v>
      </c>
      <c r="G15" s="24">
        <v>3303</v>
      </c>
      <c r="I15" s="26"/>
    </row>
    <row r="16" s="5" customFormat="1" ht="18" customHeight="1" spans="1:9">
      <c r="A16" s="45">
        <v>6</v>
      </c>
      <c r="B16" s="24" t="s">
        <v>87</v>
      </c>
      <c r="C16" s="46" t="s">
        <v>96</v>
      </c>
      <c r="D16" s="46" t="s">
        <v>97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45">
        <v>7</v>
      </c>
      <c r="B17" s="23" t="s">
        <v>87</v>
      </c>
      <c r="C17" s="46" t="s">
        <v>98</v>
      </c>
      <c r="D17" s="46" t="s">
        <v>99</v>
      </c>
      <c r="E17" s="24" t="s">
        <v>16</v>
      </c>
      <c r="F17" s="24" t="s">
        <v>17</v>
      </c>
      <c r="G17" s="24">
        <v>2127</v>
      </c>
      <c r="I17" s="26"/>
    </row>
    <row r="18" s="5" customFormat="1" ht="18" customHeight="1" spans="1:9">
      <c r="A18" s="45">
        <v>8</v>
      </c>
      <c r="B18" s="23" t="s">
        <v>87</v>
      </c>
      <c r="C18" s="43" t="s">
        <v>98</v>
      </c>
      <c r="D18" s="43" t="s">
        <v>100</v>
      </c>
      <c r="E18" s="43" t="s">
        <v>16</v>
      </c>
      <c r="F18" s="43" t="s">
        <v>20</v>
      </c>
      <c r="G18" s="47">
        <v>1418</v>
      </c>
      <c r="I18" s="26"/>
    </row>
    <row r="19" spans="7:7">
      <c r="G19" s="8">
        <f>SUM(G11:G18)</f>
        <v>15431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3" workbookViewId="0">
      <selection activeCell="D10" sqref="D10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42">
        <v>1</v>
      </c>
      <c r="B11" s="23" t="s">
        <v>101</v>
      </c>
      <c r="C11" s="24" t="s">
        <v>102</v>
      </c>
      <c r="D11" s="24" t="s">
        <v>103</v>
      </c>
      <c r="E11" s="43" t="s">
        <v>19</v>
      </c>
      <c r="F11" s="24" t="s">
        <v>17</v>
      </c>
      <c r="G11" s="44">
        <v>3303</v>
      </c>
      <c r="I11" s="26"/>
    </row>
    <row r="12" s="5" customFormat="1" ht="18" customHeight="1" spans="1:9">
      <c r="A12" s="42">
        <v>2</v>
      </c>
      <c r="B12" s="23" t="s">
        <v>101</v>
      </c>
      <c r="C12" s="24" t="s">
        <v>102</v>
      </c>
      <c r="D12" s="24" t="s">
        <v>104</v>
      </c>
      <c r="E12" s="43" t="s">
        <v>19</v>
      </c>
      <c r="F12" s="24" t="s">
        <v>17</v>
      </c>
      <c r="G12" s="44">
        <v>3303</v>
      </c>
      <c r="I12" s="26"/>
    </row>
    <row r="13" s="5" customFormat="1" ht="18" customHeight="1" spans="1:9">
      <c r="A13" s="42">
        <v>3</v>
      </c>
      <c r="B13" s="23" t="s">
        <v>101</v>
      </c>
      <c r="C13" s="24" t="s">
        <v>105</v>
      </c>
      <c r="D13" s="24" t="s">
        <v>106</v>
      </c>
      <c r="E13" s="43" t="s">
        <v>19</v>
      </c>
      <c r="F13" s="24" t="s">
        <v>17</v>
      </c>
      <c r="G13" s="44">
        <v>3303</v>
      </c>
      <c r="I13" s="26"/>
    </row>
    <row r="14" s="5" customFormat="1" ht="18" customHeight="1" spans="1:9">
      <c r="A14" s="42">
        <v>4</v>
      </c>
      <c r="B14" s="23" t="s">
        <v>101</v>
      </c>
      <c r="C14" s="24" t="s">
        <v>107</v>
      </c>
      <c r="D14" s="24" t="s">
        <v>108</v>
      </c>
      <c r="E14" s="24" t="s">
        <v>24</v>
      </c>
      <c r="F14" s="24" t="s">
        <v>17</v>
      </c>
      <c r="G14" s="44">
        <v>2568</v>
      </c>
      <c r="I14" s="26"/>
    </row>
    <row r="15" s="5" customFormat="1" ht="18" customHeight="1" spans="1:9">
      <c r="A15" s="42">
        <v>5</v>
      </c>
      <c r="B15" s="23" t="s">
        <v>101</v>
      </c>
      <c r="C15" s="24" t="s">
        <v>109</v>
      </c>
      <c r="D15" s="24" t="s">
        <v>110</v>
      </c>
      <c r="E15" s="24" t="s">
        <v>24</v>
      </c>
      <c r="F15" s="24" t="s">
        <v>17</v>
      </c>
      <c r="G15" s="44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opLeftCell="A73" workbookViewId="0">
      <selection activeCell="G82" sqref="G82"/>
    </sheetView>
  </sheetViews>
  <sheetFormatPr defaultColWidth="9" defaultRowHeight="14.2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35" t="s">
        <v>6</v>
      </c>
      <c r="B10" s="35" t="s">
        <v>7</v>
      </c>
      <c r="C10" s="35" t="s">
        <v>8</v>
      </c>
      <c r="D10" s="35" t="s">
        <v>9</v>
      </c>
      <c r="E10" s="36" t="s">
        <v>10</v>
      </c>
      <c r="F10" s="35" t="s">
        <v>43</v>
      </c>
      <c r="G10" s="37" t="s">
        <v>12</v>
      </c>
    </row>
    <row r="11" s="33" customFormat="1" ht="18" customHeight="1" spans="1:7">
      <c r="A11" s="38">
        <v>1</v>
      </c>
      <c r="B11" s="39" t="s">
        <v>111</v>
      </c>
      <c r="C11" s="40" t="s">
        <v>112</v>
      </c>
      <c r="D11" s="40" t="s">
        <v>113</v>
      </c>
      <c r="E11" s="40" t="s">
        <v>16</v>
      </c>
      <c r="F11" s="40" t="s">
        <v>20</v>
      </c>
      <c r="G11" s="24">
        <v>1418</v>
      </c>
    </row>
    <row r="12" s="33" customFormat="1" ht="18" customHeight="1" spans="1:7">
      <c r="A12" s="38">
        <v>2</v>
      </c>
      <c r="B12" s="39" t="s">
        <v>111</v>
      </c>
      <c r="C12" s="40" t="s">
        <v>114</v>
      </c>
      <c r="D12" s="40" t="s">
        <v>115</v>
      </c>
      <c r="E12" s="40" t="s">
        <v>19</v>
      </c>
      <c r="F12" s="40" t="s">
        <v>17</v>
      </c>
      <c r="G12" s="24">
        <v>3303</v>
      </c>
    </row>
    <row r="13" s="33" customFormat="1" ht="18" customHeight="1" spans="1:7">
      <c r="A13" s="38">
        <v>3</v>
      </c>
      <c r="B13" s="39" t="s">
        <v>111</v>
      </c>
      <c r="C13" s="40" t="s">
        <v>116</v>
      </c>
      <c r="D13" s="40" t="s">
        <v>117</v>
      </c>
      <c r="E13" s="40" t="s">
        <v>16</v>
      </c>
      <c r="F13" s="40" t="s">
        <v>20</v>
      </c>
      <c r="G13" s="24">
        <v>1418</v>
      </c>
    </row>
    <row r="14" s="33" customFormat="1" ht="18" customHeight="1" spans="1:7">
      <c r="A14" s="38">
        <v>4</v>
      </c>
      <c r="B14" s="39" t="s">
        <v>111</v>
      </c>
      <c r="C14" s="40" t="s">
        <v>116</v>
      </c>
      <c r="D14" s="40" t="s">
        <v>118</v>
      </c>
      <c r="E14" s="40" t="s">
        <v>16</v>
      </c>
      <c r="F14" s="40" t="s">
        <v>20</v>
      </c>
      <c r="G14" s="24">
        <v>1418</v>
      </c>
    </row>
    <row r="15" s="34" customFormat="1" ht="18" customHeight="1" spans="1:9">
      <c r="A15" s="38">
        <v>5</v>
      </c>
      <c r="B15" s="39" t="s">
        <v>111</v>
      </c>
      <c r="C15" s="40" t="s">
        <v>116</v>
      </c>
      <c r="D15" s="40" t="s">
        <v>119</v>
      </c>
      <c r="E15" s="40" t="s">
        <v>16</v>
      </c>
      <c r="F15" s="40" t="s">
        <v>20</v>
      </c>
      <c r="G15" s="24">
        <v>1418</v>
      </c>
      <c r="I15" s="41"/>
    </row>
    <row r="16" s="34" customFormat="1" ht="18" customHeight="1" spans="1:9">
      <c r="A16" s="38">
        <v>6</v>
      </c>
      <c r="B16" s="39" t="s">
        <v>111</v>
      </c>
      <c r="C16" s="40" t="s">
        <v>116</v>
      </c>
      <c r="D16" s="40" t="s">
        <v>120</v>
      </c>
      <c r="E16" s="40" t="s">
        <v>16</v>
      </c>
      <c r="F16" s="40" t="s">
        <v>20</v>
      </c>
      <c r="G16" s="24">
        <v>1418</v>
      </c>
      <c r="I16" s="41"/>
    </row>
    <row r="17" s="34" customFormat="1" ht="18" customHeight="1" spans="1:9">
      <c r="A17" s="38">
        <v>7</v>
      </c>
      <c r="B17" s="39" t="s">
        <v>111</v>
      </c>
      <c r="C17" s="40" t="s">
        <v>121</v>
      </c>
      <c r="D17" s="40" t="s">
        <v>122</v>
      </c>
      <c r="E17" s="40" t="s">
        <v>16</v>
      </c>
      <c r="F17" s="40" t="s">
        <v>20</v>
      </c>
      <c r="G17" s="24">
        <v>1418</v>
      </c>
      <c r="I17" s="41"/>
    </row>
    <row r="18" s="34" customFormat="1" ht="18" customHeight="1" spans="1:9">
      <c r="A18" s="38">
        <v>8</v>
      </c>
      <c r="B18" s="39" t="s">
        <v>111</v>
      </c>
      <c r="C18" s="40" t="s">
        <v>121</v>
      </c>
      <c r="D18" s="40" t="s">
        <v>123</v>
      </c>
      <c r="E18" s="40" t="s">
        <v>16</v>
      </c>
      <c r="F18" s="40" t="s">
        <v>20</v>
      </c>
      <c r="G18" s="24">
        <v>1418</v>
      </c>
      <c r="I18" s="41"/>
    </row>
    <row r="19" s="34" customFormat="1" ht="18" customHeight="1" spans="1:9">
      <c r="A19" s="38">
        <v>9</v>
      </c>
      <c r="B19" s="39" t="s">
        <v>111</v>
      </c>
      <c r="C19" s="40" t="s">
        <v>121</v>
      </c>
      <c r="D19" s="40" t="s">
        <v>124</v>
      </c>
      <c r="E19" s="40" t="s">
        <v>19</v>
      </c>
      <c r="F19" s="40" t="s">
        <v>20</v>
      </c>
      <c r="G19" s="24">
        <v>2202</v>
      </c>
      <c r="I19" s="41"/>
    </row>
    <row r="20" s="34" customFormat="1" ht="18" customHeight="1" spans="1:9">
      <c r="A20" s="38">
        <v>10</v>
      </c>
      <c r="B20" s="39" t="s">
        <v>111</v>
      </c>
      <c r="C20" s="40" t="s">
        <v>125</v>
      </c>
      <c r="D20" s="40" t="s">
        <v>126</v>
      </c>
      <c r="E20" s="40" t="s">
        <v>16</v>
      </c>
      <c r="F20" s="40" t="s">
        <v>20</v>
      </c>
      <c r="G20" s="24">
        <v>1418</v>
      </c>
      <c r="I20" s="41"/>
    </row>
    <row r="21" s="34" customFormat="1" ht="18" customHeight="1" spans="1:9">
      <c r="A21" s="38">
        <v>11</v>
      </c>
      <c r="B21" s="39" t="s">
        <v>111</v>
      </c>
      <c r="C21" s="40" t="s">
        <v>125</v>
      </c>
      <c r="D21" s="40" t="s">
        <v>127</v>
      </c>
      <c r="E21" s="40" t="s">
        <v>19</v>
      </c>
      <c r="F21" s="40" t="s">
        <v>20</v>
      </c>
      <c r="G21" s="24">
        <v>2202</v>
      </c>
      <c r="I21" s="41"/>
    </row>
    <row r="22" s="34" customFormat="1" ht="18" customHeight="1" spans="1:9">
      <c r="A22" s="38">
        <v>12</v>
      </c>
      <c r="B22" s="39" t="s">
        <v>111</v>
      </c>
      <c r="C22" s="40" t="s">
        <v>125</v>
      </c>
      <c r="D22" s="40" t="s">
        <v>128</v>
      </c>
      <c r="E22" s="40" t="s">
        <v>24</v>
      </c>
      <c r="F22" s="40" t="s">
        <v>20</v>
      </c>
      <c r="G22" s="24">
        <v>1712</v>
      </c>
      <c r="I22" s="41"/>
    </row>
    <row r="23" s="34" customFormat="1" ht="18" customHeight="1" spans="1:9">
      <c r="A23" s="38">
        <v>13</v>
      </c>
      <c r="B23" s="39" t="s">
        <v>111</v>
      </c>
      <c r="C23" s="40" t="s">
        <v>129</v>
      </c>
      <c r="D23" s="40" t="s">
        <v>130</v>
      </c>
      <c r="E23" s="40" t="s">
        <v>24</v>
      </c>
      <c r="F23" s="40" t="s">
        <v>17</v>
      </c>
      <c r="G23" s="24">
        <v>2568</v>
      </c>
      <c r="I23" s="41"/>
    </row>
    <row r="24" s="34" customFormat="1" ht="18" customHeight="1" spans="1:9">
      <c r="A24" s="38">
        <v>14</v>
      </c>
      <c r="B24" s="39" t="s">
        <v>111</v>
      </c>
      <c r="C24" s="40" t="s">
        <v>129</v>
      </c>
      <c r="D24" s="40" t="s">
        <v>131</v>
      </c>
      <c r="E24" s="40" t="s">
        <v>16</v>
      </c>
      <c r="F24" s="40" t="s">
        <v>20</v>
      </c>
      <c r="G24" s="24">
        <v>1418</v>
      </c>
      <c r="I24" s="41"/>
    </row>
    <row r="25" s="34" customFormat="1" ht="18" customHeight="1" spans="1:9">
      <c r="A25" s="38">
        <v>15</v>
      </c>
      <c r="B25" s="39" t="s">
        <v>111</v>
      </c>
      <c r="C25" s="40" t="s">
        <v>132</v>
      </c>
      <c r="D25" s="40" t="s">
        <v>133</v>
      </c>
      <c r="E25" s="40" t="s">
        <v>16</v>
      </c>
      <c r="F25" s="40" t="s">
        <v>20</v>
      </c>
      <c r="G25" s="24">
        <v>1418</v>
      </c>
      <c r="I25" s="41"/>
    </row>
    <row r="26" s="34" customFormat="1" ht="18" customHeight="1" spans="1:9">
      <c r="A26" s="38">
        <v>16</v>
      </c>
      <c r="B26" s="39" t="s">
        <v>111</v>
      </c>
      <c r="C26" s="40" t="s">
        <v>134</v>
      </c>
      <c r="D26" s="40" t="s">
        <v>135</v>
      </c>
      <c r="E26" s="40" t="s">
        <v>16</v>
      </c>
      <c r="F26" s="40" t="s">
        <v>20</v>
      </c>
      <c r="G26" s="24">
        <v>1418</v>
      </c>
      <c r="I26" s="41"/>
    </row>
    <row r="27" s="34" customFormat="1" ht="18" customHeight="1" spans="1:9">
      <c r="A27" s="38">
        <v>17</v>
      </c>
      <c r="B27" s="39" t="s">
        <v>111</v>
      </c>
      <c r="C27" s="40" t="s">
        <v>134</v>
      </c>
      <c r="D27" s="40" t="s">
        <v>136</v>
      </c>
      <c r="E27" s="40" t="s">
        <v>24</v>
      </c>
      <c r="F27" s="40" t="s">
        <v>20</v>
      </c>
      <c r="G27" s="24">
        <v>1712</v>
      </c>
      <c r="I27" s="41"/>
    </row>
    <row r="28" s="34" customFormat="1" ht="18" customHeight="1" spans="1:9">
      <c r="A28" s="38">
        <v>18</v>
      </c>
      <c r="B28" s="39" t="s">
        <v>111</v>
      </c>
      <c r="C28" s="40" t="s">
        <v>137</v>
      </c>
      <c r="D28" s="40" t="s">
        <v>138</v>
      </c>
      <c r="E28" s="40" t="s">
        <v>19</v>
      </c>
      <c r="F28" s="40" t="s">
        <v>17</v>
      </c>
      <c r="G28" s="24">
        <v>3303</v>
      </c>
      <c r="I28" s="41"/>
    </row>
    <row r="29" s="34" customFormat="1" ht="18" customHeight="1" spans="1:9">
      <c r="A29" s="38">
        <v>19</v>
      </c>
      <c r="B29" s="39" t="s">
        <v>111</v>
      </c>
      <c r="C29" s="40" t="s">
        <v>139</v>
      </c>
      <c r="D29" s="40" t="s">
        <v>140</v>
      </c>
      <c r="E29" s="40" t="s">
        <v>16</v>
      </c>
      <c r="F29" s="40" t="s">
        <v>20</v>
      </c>
      <c r="G29" s="24">
        <v>1418</v>
      </c>
      <c r="I29" s="41"/>
    </row>
    <row r="30" s="34" customFormat="1" ht="18" customHeight="1" spans="1:9">
      <c r="A30" s="38">
        <v>20</v>
      </c>
      <c r="B30" s="39" t="s">
        <v>111</v>
      </c>
      <c r="C30" s="40" t="s">
        <v>139</v>
      </c>
      <c r="D30" s="40" t="s">
        <v>141</v>
      </c>
      <c r="E30" s="40" t="s">
        <v>16</v>
      </c>
      <c r="F30" s="40" t="s">
        <v>20</v>
      </c>
      <c r="G30" s="24">
        <v>1418</v>
      </c>
      <c r="I30" s="41"/>
    </row>
    <row r="31" s="34" customFormat="1" ht="18" customHeight="1" spans="1:9">
      <c r="A31" s="38">
        <v>21</v>
      </c>
      <c r="B31" s="39" t="s">
        <v>111</v>
      </c>
      <c r="C31" s="40" t="s">
        <v>142</v>
      </c>
      <c r="D31" s="40" t="s">
        <v>143</v>
      </c>
      <c r="E31" s="40" t="s">
        <v>19</v>
      </c>
      <c r="F31" s="40" t="s">
        <v>20</v>
      </c>
      <c r="G31" s="24">
        <v>2202</v>
      </c>
      <c r="I31" s="41"/>
    </row>
    <row r="32" s="34" customFormat="1" ht="18" customHeight="1" spans="1:9">
      <c r="A32" s="38">
        <v>22</v>
      </c>
      <c r="B32" s="39" t="s">
        <v>111</v>
      </c>
      <c r="C32" s="40" t="s">
        <v>144</v>
      </c>
      <c r="D32" s="40" t="s">
        <v>145</v>
      </c>
      <c r="E32" s="40" t="s">
        <v>19</v>
      </c>
      <c r="F32" s="40" t="s">
        <v>20</v>
      </c>
      <c r="G32" s="24">
        <v>2202</v>
      </c>
      <c r="I32" s="41"/>
    </row>
    <row r="33" s="34" customFormat="1" ht="18" customHeight="1" spans="1:9">
      <c r="A33" s="38">
        <v>23</v>
      </c>
      <c r="B33" s="39" t="s">
        <v>111</v>
      </c>
      <c r="C33" s="40" t="s">
        <v>144</v>
      </c>
      <c r="D33" s="40" t="s">
        <v>146</v>
      </c>
      <c r="E33" s="40" t="s">
        <v>19</v>
      </c>
      <c r="F33" s="40" t="s">
        <v>20</v>
      </c>
      <c r="G33" s="24">
        <v>2202</v>
      </c>
      <c r="I33" s="41"/>
    </row>
    <row r="34" s="34" customFormat="1" ht="18" customHeight="1" spans="1:9">
      <c r="A34" s="38">
        <v>24</v>
      </c>
      <c r="B34" s="39" t="s">
        <v>111</v>
      </c>
      <c r="C34" s="40" t="s">
        <v>147</v>
      </c>
      <c r="D34" s="40" t="s">
        <v>148</v>
      </c>
      <c r="E34" s="40" t="s">
        <v>16</v>
      </c>
      <c r="F34" s="40" t="s">
        <v>17</v>
      </c>
      <c r="G34" s="24">
        <v>2127</v>
      </c>
      <c r="I34" s="41"/>
    </row>
    <row r="35" s="34" customFormat="1" ht="18" customHeight="1" spans="1:9">
      <c r="A35" s="38">
        <v>25</v>
      </c>
      <c r="B35" s="39" t="s">
        <v>111</v>
      </c>
      <c r="C35" s="40" t="s">
        <v>149</v>
      </c>
      <c r="D35" s="40" t="s">
        <v>150</v>
      </c>
      <c r="E35" s="40" t="s">
        <v>16</v>
      </c>
      <c r="F35" s="40" t="s">
        <v>20</v>
      </c>
      <c r="G35" s="24">
        <v>1418</v>
      </c>
      <c r="I35" s="41"/>
    </row>
    <row r="36" s="34" customFormat="1" ht="18" customHeight="1" spans="1:9">
      <c r="A36" s="38">
        <v>26</v>
      </c>
      <c r="B36" s="39" t="s">
        <v>111</v>
      </c>
      <c r="C36" s="40" t="s">
        <v>129</v>
      </c>
      <c r="D36" s="40" t="s">
        <v>151</v>
      </c>
      <c r="E36" s="40" t="s">
        <v>19</v>
      </c>
      <c r="F36" s="40" t="s">
        <v>17</v>
      </c>
      <c r="G36" s="24">
        <v>3303</v>
      </c>
      <c r="I36" s="41"/>
    </row>
    <row r="37" s="34" customFormat="1" ht="18" customHeight="1" spans="1:9">
      <c r="A37" s="38">
        <v>27</v>
      </c>
      <c r="B37" s="39" t="s">
        <v>111</v>
      </c>
      <c r="C37" s="40" t="s">
        <v>129</v>
      </c>
      <c r="D37" s="40" t="s">
        <v>152</v>
      </c>
      <c r="E37" s="40" t="s">
        <v>19</v>
      </c>
      <c r="F37" s="40" t="s">
        <v>17</v>
      </c>
      <c r="G37" s="24">
        <v>3303</v>
      </c>
      <c r="I37" s="41"/>
    </row>
    <row r="38" s="34" customFormat="1" ht="18" customHeight="1" spans="1:9">
      <c r="A38" s="38">
        <v>28</v>
      </c>
      <c r="B38" s="39" t="s">
        <v>111</v>
      </c>
      <c r="C38" s="40" t="s">
        <v>129</v>
      </c>
      <c r="D38" s="40" t="s">
        <v>153</v>
      </c>
      <c r="E38" s="40" t="s">
        <v>19</v>
      </c>
      <c r="F38" s="40" t="s">
        <v>17</v>
      </c>
      <c r="G38" s="24">
        <v>3303</v>
      </c>
      <c r="I38" s="41"/>
    </row>
    <row r="39" s="34" customFormat="1" ht="18" customHeight="1" spans="1:9">
      <c r="A39" s="38">
        <v>29</v>
      </c>
      <c r="B39" s="39" t="s">
        <v>111</v>
      </c>
      <c r="C39" s="40" t="s">
        <v>129</v>
      </c>
      <c r="D39" s="40" t="s">
        <v>154</v>
      </c>
      <c r="E39" s="40" t="s">
        <v>19</v>
      </c>
      <c r="F39" s="40" t="s">
        <v>17</v>
      </c>
      <c r="G39" s="24">
        <v>3303</v>
      </c>
      <c r="I39" s="41"/>
    </row>
    <row r="40" s="34" customFormat="1" ht="18" customHeight="1" spans="1:9">
      <c r="A40" s="38">
        <v>30</v>
      </c>
      <c r="B40" s="39" t="s">
        <v>111</v>
      </c>
      <c r="C40" s="40" t="s">
        <v>129</v>
      </c>
      <c r="D40" s="40" t="s">
        <v>155</v>
      </c>
      <c r="E40" s="40" t="s">
        <v>19</v>
      </c>
      <c r="F40" s="40" t="s">
        <v>17</v>
      </c>
      <c r="G40" s="24">
        <v>3303</v>
      </c>
      <c r="I40" s="41"/>
    </row>
    <row r="41" s="34" customFormat="1" ht="18" customHeight="1" spans="1:9">
      <c r="A41" s="38">
        <v>31</v>
      </c>
      <c r="B41" s="39" t="s">
        <v>111</v>
      </c>
      <c r="C41" s="40" t="s">
        <v>129</v>
      </c>
      <c r="D41" s="40" t="s">
        <v>156</v>
      </c>
      <c r="E41" s="40" t="s">
        <v>19</v>
      </c>
      <c r="F41" s="40" t="s">
        <v>17</v>
      </c>
      <c r="G41" s="24">
        <v>3303</v>
      </c>
      <c r="I41" s="41"/>
    </row>
    <row r="42" s="34" customFormat="1" ht="18" customHeight="1" spans="1:9">
      <c r="A42" s="38">
        <v>32</v>
      </c>
      <c r="B42" s="39" t="s">
        <v>111</v>
      </c>
      <c r="C42" s="40" t="s">
        <v>129</v>
      </c>
      <c r="D42" s="40" t="s">
        <v>157</v>
      </c>
      <c r="E42" s="40" t="s">
        <v>19</v>
      </c>
      <c r="F42" s="40" t="s">
        <v>17</v>
      </c>
      <c r="G42" s="24">
        <v>3303</v>
      </c>
      <c r="I42" s="41"/>
    </row>
    <row r="43" s="34" customFormat="1" ht="18" customHeight="1" spans="1:9">
      <c r="A43" s="38">
        <v>33</v>
      </c>
      <c r="B43" s="39" t="s">
        <v>111</v>
      </c>
      <c r="C43" s="40" t="s">
        <v>129</v>
      </c>
      <c r="D43" s="40" t="s">
        <v>158</v>
      </c>
      <c r="E43" s="40" t="s">
        <v>19</v>
      </c>
      <c r="F43" s="40" t="s">
        <v>17</v>
      </c>
      <c r="G43" s="24">
        <v>3303</v>
      </c>
      <c r="I43" s="41"/>
    </row>
    <row r="44" s="34" customFormat="1" ht="18" customHeight="1" spans="1:9">
      <c r="A44" s="38">
        <v>34</v>
      </c>
      <c r="B44" s="39" t="s">
        <v>111</v>
      </c>
      <c r="C44" s="40" t="s">
        <v>129</v>
      </c>
      <c r="D44" s="40" t="s">
        <v>159</v>
      </c>
      <c r="E44" s="40" t="s">
        <v>19</v>
      </c>
      <c r="F44" s="40" t="s">
        <v>17</v>
      </c>
      <c r="G44" s="24">
        <v>3303</v>
      </c>
      <c r="I44" s="41"/>
    </row>
    <row r="45" s="34" customFormat="1" ht="18" customHeight="1" spans="1:9">
      <c r="A45" s="38">
        <v>35</v>
      </c>
      <c r="B45" s="39" t="s">
        <v>111</v>
      </c>
      <c r="C45" s="40" t="s">
        <v>129</v>
      </c>
      <c r="D45" s="40" t="s">
        <v>160</v>
      </c>
      <c r="E45" s="40" t="s">
        <v>19</v>
      </c>
      <c r="F45" s="40" t="s">
        <v>17</v>
      </c>
      <c r="G45" s="24">
        <v>3303</v>
      </c>
      <c r="I45" s="41"/>
    </row>
    <row r="46" s="34" customFormat="1" ht="18" customHeight="1" spans="1:9">
      <c r="A46" s="38">
        <v>36</v>
      </c>
      <c r="B46" s="39" t="s">
        <v>111</v>
      </c>
      <c r="C46" s="40" t="s">
        <v>129</v>
      </c>
      <c r="D46" s="40" t="s">
        <v>161</v>
      </c>
      <c r="E46" s="40" t="s">
        <v>19</v>
      </c>
      <c r="F46" s="40" t="s">
        <v>17</v>
      </c>
      <c r="G46" s="24">
        <v>3303</v>
      </c>
      <c r="I46" s="41"/>
    </row>
    <row r="47" s="34" customFormat="1" ht="18" customHeight="1" spans="1:9">
      <c r="A47" s="38">
        <v>37</v>
      </c>
      <c r="B47" s="39" t="s">
        <v>111</v>
      </c>
      <c r="C47" s="40" t="s">
        <v>129</v>
      </c>
      <c r="D47" s="40" t="s">
        <v>162</v>
      </c>
      <c r="E47" s="40" t="s">
        <v>19</v>
      </c>
      <c r="F47" s="40" t="s">
        <v>17</v>
      </c>
      <c r="G47" s="24">
        <v>3303</v>
      </c>
      <c r="I47" s="41"/>
    </row>
    <row r="48" s="34" customFormat="1" ht="18" customHeight="1" spans="1:9">
      <c r="A48" s="38">
        <v>38</v>
      </c>
      <c r="B48" s="39" t="s">
        <v>111</v>
      </c>
      <c r="C48" s="40" t="s">
        <v>129</v>
      </c>
      <c r="D48" s="40" t="s">
        <v>163</v>
      </c>
      <c r="E48" s="40" t="s">
        <v>19</v>
      </c>
      <c r="F48" s="40" t="s">
        <v>17</v>
      </c>
      <c r="G48" s="24">
        <v>3303</v>
      </c>
      <c r="I48" s="41"/>
    </row>
    <row r="49" s="34" customFormat="1" ht="18" customHeight="1" spans="1:9">
      <c r="A49" s="38">
        <v>39</v>
      </c>
      <c r="B49" s="39" t="s">
        <v>111</v>
      </c>
      <c r="C49" s="40" t="s">
        <v>129</v>
      </c>
      <c r="D49" s="40" t="s">
        <v>164</v>
      </c>
      <c r="E49" s="40" t="s">
        <v>19</v>
      </c>
      <c r="F49" s="40" t="s">
        <v>17</v>
      </c>
      <c r="G49" s="24">
        <v>3303</v>
      </c>
      <c r="I49" s="41"/>
    </row>
    <row r="50" s="34" customFormat="1" ht="18" customHeight="1" spans="1:9">
      <c r="A50" s="38">
        <v>40</v>
      </c>
      <c r="B50" s="39" t="s">
        <v>111</v>
      </c>
      <c r="C50" s="40" t="s">
        <v>129</v>
      </c>
      <c r="D50" s="40" t="s">
        <v>165</v>
      </c>
      <c r="E50" s="40" t="s">
        <v>19</v>
      </c>
      <c r="F50" s="40" t="s">
        <v>17</v>
      </c>
      <c r="G50" s="24">
        <v>3303</v>
      </c>
      <c r="I50" s="41"/>
    </row>
    <row r="51" s="34" customFormat="1" ht="18" customHeight="1" spans="1:9">
      <c r="A51" s="38">
        <v>41</v>
      </c>
      <c r="B51" s="39" t="s">
        <v>111</v>
      </c>
      <c r="C51" s="40" t="s">
        <v>129</v>
      </c>
      <c r="D51" s="40" t="s">
        <v>166</v>
      </c>
      <c r="E51" s="40" t="s">
        <v>19</v>
      </c>
      <c r="F51" s="40" t="s">
        <v>17</v>
      </c>
      <c r="G51" s="24">
        <v>3303</v>
      </c>
      <c r="I51" s="41"/>
    </row>
    <row r="52" s="34" customFormat="1" ht="18" customHeight="1" spans="1:9">
      <c r="A52" s="38">
        <v>42</v>
      </c>
      <c r="B52" s="39" t="s">
        <v>111</v>
      </c>
      <c r="C52" s="40" t="s">
        <v>129</v>
      </c>
      <c r="D52" s="40" t="s">
        <v>167</v>
      </c>
      <c r="E52" s="40" t="s">
        <v>19</v>
      </c>
      <c r="F52" s="40" t="s">
        <v>17</v>
      </c>
      <c r="G52" s="24">
        <v>3303</v>
      </c>
      <c r="I52" s="41"/>
    </row>
    <row r="53" s="34" customFormat="1" ht="18" customHeight="1" spans="1:9">
      <c r="A53" s="38">
        <v>43</v>
      </c>
      <c r="B53" s="39" t="s">
        <v>111</v>
      </c>
      <c r="C53" s="40" t="s">
        <v>129</v>
      </c>
      <c r="D53" s="40" t="s">
        <v>168</v>
      </c>
      <c r="E53" s="40" t="s">
        <v>19</v>
      </c>
      <c r="F53" s="40" t="s">
        <v>17</v>
      </c>
      <c r="G53" s="24">
        <v>3303</v>
      </c>
      <c r="I53" s="41"/>
    </row>
    <row r="54" s="34" customFormat="1" ht="18" customHeight="1" spans="1:9">
      <c r="A54" s="38">
        <v>44</v>
      </c>
      <c r="B54" s="39" t="s">
        <v>111</v>
      </c>
      <c r="C54" s="40" t="s">
        <v>129</v>
      </c>
      <c r="D54" s="40" t="s">
        <v>169</v>
      </c>
      <c r="E54" s="40" t="s">
        <v>19</v>
      </c>
      <c r="F54" s="40" t="s">
        <v>17</v>
      </c>
      <c r="G54" s="24">
        <v>3303</v>
      </c>
      <c r="I54" s="41"/>
    </row>
    <row r="55" s="34" customFormat="1" ht="18" customHeight="1" spans="1:9">
      <c r="A55" s="38">
        <v>45</v>
      </c>
      <c r="B55" s="39" t="s">
        <v>111</v>
      </c>
      <c r="C55" s="40" t="s">
        <v>129</v>
      </c>
      <c r="D55" s="40" t="s">
        <v>170</v>
      </c>
      <c r="E55" s="40" t="s">
        <v>19</v>
      </c>
      <c r="F55" s="40" t="s">
        <v>17</v>
      </c>
      <c r="G55" s="24">
        <v>3303</v>
      </c>
      <c r="I55" s="41"/>
    </row>
    <row r="56" s="34" customFormat="1" ht="18" customHeight="1" spans="1:9">
      <c r="A56" s="38">
        <v>46</v>
      </c>
      <c r="B56" s="39" t="s">
        <v>111</v>
      </c>
      <c r="C56" s="40" t="s">
        <v>129</v>
      </c>
      <c r="D56" s="40" t="s">
        <v>171</v>
      </c>
      <c r="E56" s="40" t="s">
        <v>19</v>
      </c>
      <c r="F56" s="40" t="s">
        <v>17</v>
      </c>
      <c r="G56" s="24">
        <v>3303</v>
      </c>
      <c r="I56" s="41"/>
    </row>
    <row r="57" s="34" customFormat="1" ht="18" customHeight="1" spans="1:9">
      <c r="A57" s="38">
        <v>47</v>
      </c>
      <c r="B57" s="39" t="s">
        <v>111</v>
      </c>
      <c r="C57" s="40" t="s">
        <v>129</v>
      </c>
      <c r="D57" s="40" t="s">
        <v>172</v>
      </c>
      <c r="E57" s="40" t="s">
        <v>19</v>
      </c>
      <c r="F57" s="40" t="s">
        <v>17</v>
      </c>
      <c r="G57" s="24">
        <v>3303</v>
      </c>
      <c r="I57" s="41"/>
    </row>
    <row r="58" s="34" customFormat="1" ht="18" customHeight="1" spans="1:9">
      <c r="A58" s="38">
        <v>48</v>
      </c>
      <c r="B58" s="39" t="s">
        <v>111</v>
      </c>
      <c r="C58" s="40" t="s">
        <v>129</v>
      </c>
      <c r="D58" s="40" t="s">
        <v>173</v>
      </c>
      <c r="E58" s="40" t="s">
        <v>19</v>
      </c>
      <c r="F58" s="40" t="s">
        <v>17</v>
      </c>
      <c r="G58" s="24">
        <v>3303</v>
      </c>
      <c r="I58" s="41"/>
    </row>
    <row r="59" s="34" customFormat="1" ht="18" customHeight="1" spans="1:9">
      <c r="A59" s="38">
        <v>49</v>
      </c>
      <c r="B59" s="39" t="s">
        <v>111</v>
      </c>
      <c r="C59" s="40" t="s">
        <v>129</v>
      </c>
      <c r="D59" s="40" t="s">
        <v>174</v>
      </c>
      <c r="E59" s="40" t="s">
        <v>19</v>
      </c>
      <c r="F59" s="40" t="s">
        <v>17</v>
      </c>
      <c r="G59" s="24">
        <v>3303</v>
      </c>
      <c r="I59" s="41"/>
    </row>
    <row r="60" s="34" customFormat="1" ht="18" customHeight="1" spans="1:9">
      <c r="A60" s="38">
        <v>50</v>
      </c>
      <c r="B60" s="39" t="s">
        <v>111</v>
      </c>
      <c r="C60" s="40" t="s">
        <v>129</v>
      </c>
      <c r="D60" s="40" t="s">
        <v>175</v>
      </c>
      <c r="E60" s="40" t="s">
        <v>19</v>
      </c>
      <c r="F60" s="40" t="s">
        <v>17</v>
      </c>
      <c r="G60" s="24">
        <v>3303</v>
      </c>
      <c r="I60" s="41"/>
    </row>
    <row r="61" s="34" customFormat="1" ht="18" customHeight="1" spans="1:9">
      <c r="A61" s="38">
        <v>51</v>
      </c>
      <c r="B61" s="39" t="s">
        <v>111</v>
      </c>
      <c r="C61" s="40" t="s">
        <v>129</v>
      </c>
      <c r="D61" s="40" t="s">
        <v>176</v>
      </c>
      <c r="E61" s="40" t="s">
        <v>19</v>
      </c>
      <c r="F61" s="40" t="s">
        <v>17</v>
      </c>
      <c r="G61" s="24">
        <v>3303</v>
      </c>
      <c r="I61" s="41"/>
    </row>
    <row r="62" s="34" customFormat="1" ht="18" customHeight="1" spans="1:9">
      <c r="A62" s="38">
        <v>52</v>
      </c>
      <c r="B62" s="39" t="s">
        <v>111</v>
      </c>
      <c r="C62" s="40" t="s">
        <v>129</v>
      </c>
      <c r="D62" s="40" t="s">
        <v>177</v>
      </c>
      <c r="E62" s="40" t="s">
        <v>19</v>
      </c>
      <c r="F62" s="40" t="s">
        <v>17</v>
      </c>
      <c r="G62" s="24">
        <v>3303</v>
      </c>
      <c r="I62" s="41"/>
    </row>
    <row r="63" s="34" customFormat="1" ht="18" customHeight="1" spans="1:9">
      <c r="A63" s="38">
        <v>53</v>
      </c>
      <c r="B63" s="39" t="s">
        <v>111</v>
      </c>
      <c r="C63" s="40" t="s">
        <v>129</v>
      </c>
      <c r="D63" s="40" t="s">
        <v>178</v>
      </c>
      <c r="E63" s="40" t="s">
        <v>19</v>
      </c>
      <c r="F63" s="40" t="s">
        <v>17</v>
      </c>
      <c r="G63" s="24">
        <v>3303</v>
      </c>
      <c r="I63" s="41"/>
    </row>
    <row r="64" s="34" customFormat="1" ht="18" customHeight="1" spans="1:9">
      <c r="A64" s="38">
        <v>54</v>
      </c>
      <c r="B64" s="39" t="s">
        <v>111</v>
      </c>
      <c r="C64" s="40" t="s">
        <v>129</v>
      </c>
      <c r="D64" s="40" t="s">
        <v>179</v>
      </c>
      <c r="E64" s="40" t="s">
        <v>19</v>
      </c>
      <c r="F64" s="40" t="s">
        <v>17</v>
      </c>
      <c r="G64" s="24">
        <v>3303</v>
      </c>
      <c r="I64" s="41"/>
    </row>
    <row r="65" s="34" customFormat="1" ht="18" customHeight="1" spans="1:9">
      <c r="A65" s="38">
        <v>55</v>
      </c>
      <c r="B65" s="39" t="s">
        <v>111</v>
      </c>
      <c r="C65" s="40" t="s">
        <v>129</v>
      </c>
      <c r="D65" s="40" t="s">
        <v>180</v>
      </c>
      <c r="E65" s="40" t="s">
        <v>19</v>
      </c>
      <c r="F65" s="40" t="s">
        <v>17</v>
      </c>
      <c r="G65" s="24">
        <v>3303</v>
      </c>
      <c r="I65" s="41"/>
    </row>
    <row r="66" s="34" customFormat="1" ht="18" customHeight="1" spans="1:9">
      <c r="A66" s="38">
        <v>56</v>
      </c>
      <c r="B66" s="39" t="s">
        <v>111</v>
      </c>
      <c r="C66" s="40" t="s">
        <v>129</v>
      </c>
      <c r="D66" s="40" t="s">
        <v>181</v>
      </c>
      <c r="E66" s="40" t="s">
        <v>19</v>
      </c>
      <c r="F66" s="40" t="s">
        <v>17</v>
      </c>
      <c r="G66" s="24">
        <v>3303</v>
      </c>
      <c r="I66" s="41"/>
    </row>
    <row r="67" s="34" customFormat="1" ht="18" customHeight="1" spans="1:9">
      <c r="A67" s="38">
        <v>57</v>
      </c>
      <c r="B67" s="39" t="s">
        <v>111</v>
      </c>
      <c r="C67" s="40" t="s">
        <v>129</v>
      </c>
      <c r="D67" s="40" t="s">
        <v>182</v>
      </c>
      <c r="E67" s="40" t="s">
        <v>19</v>
      </c>
      <c r="F67" s="40" t="s">
        <v>17</v>
      </c>
      <c r="G67" s="24">
        <v>3303</v>
      </c>
      <c r="I67" s="41"/>
    </row>
    <row r="68" s="34" customFormat="1" ht="18" customHeight="1" spans="1:9">
      <c r="A68" s="38">
        <v>58</v>
      </c>
      <c r="B68" s="39" t="s">
        <v>111</v>
      </c>
      <c r="C68" s="40" t="s">
        <v>129</v>
      </c>
      <c r="D68" s="40" t="s">
        <v>183</v>
      </c>
      <c r="E68" s="40" t="s">
        <v>19</v>
      </c>
      <c r="F68" s="40" t="s">
        <v>17</v>
      </c>
      <c r="G68" s="24">
        <v>3303</v>
      </c>
      <c r="I68" s="41"/>
    </row>
    <row r="69" s="34" customFormat="1" ht="18" customHeight="1" spans="1:9">
      <c r="A69" s="38">
        <v>59</v>
      </c>
      <c r="B69" s="39" t="s">
        <v>111</v>
      </c>
      <c r="C69" s="40" t="s">
        <v>129</v>
      </c>
      <c r="D69" s="40" t="s">
        <v>184</v>
      </c>
      <c r="E69" s="40" t="s">
        <v>19</v>
      </c>
      <c r="F69" s="40" t="s">
        <v>17</v>
      </c>
      <c r="G69" s="24">
        <v>3303</v>
      </c>
      <c r="I69" s="41"/>
    </row>
    <row r="70" s="34" customFormat="1" ht="18" customHeight="1" spans="1:9">
      <c r="A70" s="38">
        <v>60</v>
      </c>
      <c r="B70" s="39" t="s">
        <v>111</v>
      </c>
      <c r="C70" s="40" t="s">
        <v>129</v>
      </c>
      <c r="D70" s="40" t="s">
        <v>185</v>
      </c>
      <c r="E70" s="40" t="s">
        <v>19</v>
      </c>
      <c r="F70" s="40" t="s">
        <v>17</v>
      </c>
      <c r="G70" s="24">
        <v>3303</v>
      </c>
      <c r="I70" s="41"/>
    </row>
    <row r="71" s="34" customFormat="1" ht="18" customHeight="1" spans="1:9">
      <c r="A71" s="38">
        <v>61</v>
      </c>
      <c r="B71" s="39" t="s">
        <v>111</v>
      </c>
      <c r="C71" s="40" t="s">
        <v>129</v>
      </c>
      <c r="D71" s="40" t="s">
        <v>186</v>
      </c>
      <c r="E71" s="40" t="s">
        <v>19</v>
      </c>
      <c r="F71" s="40" t="s">
        <v>17</v>
      </c>
      <c r="G71" s="24">
        <v>3303</v>
      </c>
      <c r="I71" s="41"/>
    </row>
    <row r="72" s="34" customFormat="1" ht="18" customHeight="1" spans="1:9">
      <c r="A72" s="38">
        <v>62</v>
      </c>
      <c r="B72" s="39" t="s">
        <v>111</v>
      </c>
      <c r="C72" s="40" t="s">
        <v>129</v>
      </c>
      <c r="D72" s="40" t="s">
        <v>187</v>
      </c>
      <c r="E72" s="40" t="s">
        <v>19</v>
      </c>
      <c r="F72" s="40" t="s">
        <v>17</v>
      </c>
      <c r="G72" s="24">
        <v>3303</v>
      </c>
      <c r="I72" s="41"/>
    </row>
    <row r="73" s="34" customFormat="1" ht="18" customHeight="1" spans="1:9">
      <c r="A73" s="38">
        <v>63</v>
      </c>
      <c r="B73" s="39" t="s">
        <v>111</v>
      </c>
      <c r="C73" s="40" t="s">
        <v>129</v>
      </c>
      <c r="D73" s="40" t="s">
        <v>188</v>
      </c>
      <c r="E73" s="40" t="s">
        <v>19</v>
      </c>
      <c r="F73" s="40" t="s">
        <v>17</v>
      </c>
      <c r="G73" s="24">
        <v>3303</v>
      </c>
      <c r="I73" s="41"/>
    </row>
    <row r="74" s="34" customFormat="1" ht="18" customHeight="1" spans="1:9">
      <c r="A74" s="38">
        <v>64</v>
      </c>
      <c r="B74" s="39" t="s">
        <v>111</v>
      </c>
      <c r="C74" s="40" t="s">
        <v>129</v>
      </c>
      <c r="D74" s="40" t="s">
        <v>189</v>
      </c>
      <c r="E74" s="40" t="s">
        <v>19</v>
      </c>
      <c r="F74" s="40" t="s">
        <v>17</v>
      </c>
      <c r="G74" s="24">
        <v>3303</v>
      </c>
      <c r="I74" s="41"/>
    </row>
    <row r="75" s="34" customFormat="1" ht="18" customHeight="1" spans="1:9">
      <c r="A75" s="38">
        <v>65</v>
      </c>
      <c r="B75" s="39" t="s">
        <v>111</v>
      </c>
      <c r="C75" s="40" t="s">
        <v>129</v>
      </c>
      <c r="D75" s="40" t="s">
        <v>190</v>
      </c>
      <c r="E75" s="40" t="s">
        <v>19</v>
      </c>
      <c r="F75" s="40" t="s">
        <v>17</v>
      </c>
      <c r="G75" s="24">
        <v>3303</v>
      </c>
      <c r="I75" s="41"/>
    </row>
    <row r="76" s="34" customFormat="1" ht="18" customHeight="1" spans="1:9">
      <c r="A76" s="38">
        <v>66</v>
      </c>
      <c r="B76" s="39" t="s">
        <v>111</v>
      </c>
      <c r="C76" s="40" t="s">
        <v>129</v>
      </c>
      <c r="D76" s="40" t="s">
        <v>191</v>
      </c>
      <c r="E76" s="40" t="s">
        <v>19</v>
      </c>
      <c r="F76" s="40" t="s">
        <v>17</v>
      </c>
      <c r="G76" s="24">
        <v>3303</v>
      </c>
      <c r="I76" s="41"/>
    </row>
    <row r="77" s="34" customFormat="1" ht="18" customHeight="1" spans="1:9">
      <c r="A77" s="38">
        <v>67</v>
      </c>
      <c r="B77" s="39" t="s">
        <v>111</v>
      </c>
      <c r="C77" s="40" t="s">
        <v>129</v>
      </c>
      <c r="D77" s="40" t="s">
        <v>192</v>
      </c>
      <c r="E77" s="40" t="s">
        <v>19</v>
      </c>
      <c r="F77" s="40" t="s">
        <v>17</v>
      </c>
      <c r="G77" s="24">
        <v>3303</v>
      </c>
      <c r="I77" s="41"/>
    </row>
    <row r="78" s="34" customFormat="1" ht="18" customHeight="1" spans="1:9">
      <c r="A78" s="38">
        <v>68</v>
      </c>
      <c r="B78" s="39" t="s">
        <v>111</v>
      </c>
      <c r="C78" s="40" t="s">
        <v>129</v>
      </c>
      <c r="D78" s="40" t="s">
        <v>193</v>
      </c>
      <c r="E78" s="40" t="s">
        <v>19</v>
      </c>
      <c r="F78" s="40" t="s">
        <v>17</v>
      </c>
      <c r="G78" s="24">
        <v>3303</v>
      </c>
      <c r="I78" s="41"/>
    </row>
    <row r="79" s="34" customFormat="1" ht="18" customHeight="1" spans="1:9">
      <c r="A79" s="38">
        <v>69</v>
      </c>
      <c r="B79" s="39" t="s">
        <v>111</v>
      </c>
      <c r="C79" s="40" t="s">
        <v>129</v>
      </c>
      <c r="D79" s="40" t="s">
        <v>194</v>
      </c>
      <c r="E79" s="40" t="s">
        <v>19</v>
      </c>
      <c r="F79" s="40" t="s">
        <v>17</v>
      </c>
      <c r="G79" s="24">
        <v>3303</v>
      </c>
      <c r="I79" s="41"/>
    </row>
    <row r="80" s="34" customFormat="1" ht="18" customHeight="1" spans="1:9">
      <c r="A80" s="38">
        <v>70</v>
      </c>
      <c r="B80" s="39" t="s">
        <v>111</v>
      </c>
      <c r="C80" s="40" t="s">
        <v>129</v>
      </c>
      <c r="D80" s="40" t="s">
        <v>195</v>
      </c>
      <c r="E80" s="40" t="s">
        <v>19</v>
      </c>
      <c r="F80" s="40" t="s">
        <v>17</v>
      </c>
      <c r="G80" s="24">
        <v>3303</v>
      </c>
      <c r="I80" s="41"/>
    </row>
    <row r="81" spans="7:7">
      <c r="G81" s="8">
        <f>SUM(G11:G80)</f>
        <v>194222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6" workbookViewId="0">
      <selection activeCell="F18" sqref="F1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31">
        <v>1</v>
      </c>
      <c r="B11" s="23" t="s">
        <v>196</v>
      </c>
      <c r="C11" s="24" t="s">
        <v>197</v>
      </c>
      <c r="D11" s="24" t="s">
        <v>198</v>
      </c>
      <c r="E11" s="24" t="s">
        <v>24</v>
      </c>
      <c r="F11" s="24" t="s">
        <v>17</v>
      </c>
      <c r="G11" s="31">
        <v>2568</v>
      </c>
      <c r="I11" s="26"/>
    </row>
    <row r="12" s="5" customFormat="1" ht="18" customHeight="1" spans="1:9">
      <c r="A12" s="31">
        <v>2</v>
      </c>
      <c r="B12" s="23" t="s">
        <v>196</v>
      </c>
      <c r="C12" s="24" t="s">
        <v>197</v>
      </c>
      <c r="D12" s="24" t="s">
        <v>199</v>
      </c>
      <c r="E12" s="24" t="s">
        <v>19</v>
      </c>
      <c r="F12" s="24" t="s">
        <v>17</v>
      </c>
      <c r="G12" s="31">
        <v>3303</v>
      </c>
      <c r="I12" s="26"/>
    </row>
    <row r="13" s="5" customFormat="1" ht="18" customHeight="1" spans="1:9">
      <c r="A13" s="31">
        <v>3</v>
      </c>
      <c r="B13" s="23" t="s">
        <v>196</v>
      </c>
      <c r="C13" s="24" t="s">
        <v>200</v>
      </c>
      <c r="D13" s="24" t="s">
        <v>201</v>
      </c>
      <c r="E13" s="24" t="s">
        <v>24</v>
      </c>
      <c r="F13" s="24" t="s">
        <v>17</v>
      </c>
      <c r="G13" s="31">
        <v>2568</v>
      </c>
      <c r="I13" s="26"/>
    </row>
    <row r="14" s="5" customFormat="1" ht="18" customHeight="1" spans="1:9">
      <c r="A14" s="31">
        <v>4</v>
      </c>
      <c r="B14" s="23" t="s">
        <v>196</v>
      </c>
      <c r="C14" s="24" t="s">
        <v>200</v>
      </c>
      <c r="D14" s="24" t="s">
        <v>202</v>
      </c>
      <c r="E14" s="24" t="s">
        <v>16</v>
      </c>
      <c r="F14" s="24" t="s">
        <v>20</v>
      </c>
      <c r="G14" s="31">
        <v>1418</v>
      </c>
      <c r="I14" s="26"/>
    </row>
    <row r="15" ht="18" customHeight="1" spans="1:7">
      <c r="A15" s="31">
        <v>5</v>
      </c>
      <c r="B15" s="23" t="s">
        <v>196</v>
      </c>
      <c r="C15" s="24" t="s">
        <v>203</v>
      </c>
      <c r="D15" s="32" t="s">
        <v>204</v>
      </c>
      <c r="E15" s="24" t="s">
        <v>16</v>
      </c>
      <c r="F15" s="24" t="s">
        <v>20</v>
      </c>
      <c r="G15" s="31">
        <v>1418</v>
      </c>
    </row>
    <row r="16" ht="18" customHeight="1" spans="1:7">
      <c r="A16" s="31">
        <v>6</v>
      </c>
      <c r="B16" s="23" t="s">
        <v>196</v>
      </c>
      <c r="C16" s="24" t="s">
        <v>203</v>
      </c>
      <c r="D16" s="32" t="s">
        <v>205</v>
      </c>
      <c r="E16" s="24" t="s">
        <v>16</v>
      </c>
      <c r="F16" s="24" t="s">
        <v>20</v>
      </c>
      <c r="G16" s="31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7" workbookViewId="0">
      <selection activeCell="G33" sqref="G33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27">
        <v>1</v>
      </c>
      <c r="B11" s="23" t="s">
        <v>206</v>
      </c>
      <c r="C11" s="25" t="s">
        <v>207</v>
      </c>
      <c r="D11" s="23" t="s">
        <v>208</v>
      </c>
      <c r="E11" s="25" t="s">
        <v>24</v>
      </c>
      <c r="F11" s="25" t="s">
        <v>17</v>
      </c>
      <c r="G11" s="25">
        <v>2568</v>
      </c>
      <c r="I11" s="26"/>
    </row>
    <row r="12" s="5" customFormat="1" ht="18" customHeight="1" spans="1:9">
      <c r="A12" s="27">
        <v>2</v>
      </c>
      <c r="B12" s="23" t="s">
        <v>206</v>
      </c>
      <c r="C12" s="24" t="s">
        <v>209</v>
      </c>
      <c r="D12" s="24" t="s">
        <v>210</v>
      </c>
      <c r="E12" s="24" t="s">
        <v>24</v>
      </c>
      <c r="F12" s="24" t="s">
        <v>17</v>
      </c>
      <c r="G12" s="25">
        <v>2568</v>
      </c>
      <c r="I12" s="26"/>
    </row>
    <row r="13" s="5" customFormat="1" ht="18" customHeight="1" spans="1:9">
      <c r="A13" s="27">
        <v>3</v>
      </c>
      <c r="B13" s="23" t="s">
        <v>206</v>
      </c>
      <c r="C13" s="24" t="s">
        <v>209</v>
      </c>
      <c r="D13" s="24" t="s">
        <v>211</v>
      </c>
      <c r="E13" s="24" t="s">
        <v>24</v>
      </c>
      <c r="F13" s="24" t="s">
        <v>17</v>
      </c>
      <c r="G13" s="25">
        <v>2568</v>
      </c>
      <c r="I13" s="26"/>
    </row>
    <row r="14" s="5" customFormat="1" ht="18" customHeight="1" spans="1:9">
      <c r="A14" s="27">
        <v>4</v>
      </c>
      <c r="B14" s="23" t="s">
        <v>206</v>
      </c>
      <c r="C14" s="24" t="s">
        <v>209</v>
      </c>
      <c r="D14" s="24" t="s">
        <v>212</v>
      </c>
      <c r="E14" s="24" t="s">
        <v>16</v>
      </c>
      <c r="F14" s="24" t="s">
        <v>17</v>
      </c>
      <c r="G14" s="25">
        <v>2127</v>
      </c>
      <c r="I14" s="26"/>
    </row>
    <row r="15" s="5" customFormat="1" ht="18" customHeight="1" spans="1:9">
      <c r="A15" s="27">
        <v>5</v>
      </c>
      <c r="B15" s="23" t="s">
        <v>206</v>
      </c>
      <c r="C15" s="24" t="s">
        <v>213</v>
      </c>
      <c r="D15" s="24" t="s">
        <v>214</v>
      </c>
      <c r="E15" s="24" t="s">
        <v>16</v>
      </c>
      <c r="F15" s="24" t="s">
        <v>17</v>
      </c>
      <c r="G15" s="25">
        <v>2127</v>
      </c>
      <c r="I15" s="26"/>
    </row>
    <row r="16" s="5" customFormat="1" ht="18" customHeight="1" spans="1:9">
      <c r="A16" s="27">
        <v>6</v>
      </c>
      <c r="B16" s="23" t="s">
        <v>206</v>
      </c>
      <c r="C16" s="24" t="s">
        <v>215</v>
      </c>
      <c r="D16" s="24" t="s">
        <v>216</v>
      </c>
      <c r="E16" s="24" t="s">
        <v>24</v>
      </c>
      <c r="F16" s="24" t="s">
        <v>17</v>
      </c>
      <c r="G16" s="25">
        <v>2568</v>
      </c>
      <c r="I16" s="26"/>
    </row>
    <row r="17" s="5" customFormat="1" ht="18" customHeight="1" spans="1:9">
      <c r="A17" s="27">
        <v>7</v>
      </c>
      <c r="B17" s="23" t="s">
        <v>206</v>
      </c>
      <c r="C17" s="24" t="s">
        <v>215</v>
      </c>
      <c r="D17" s="24" t="s">
        <v>217</v>
      </c>
      <c r="E17" s="24" t="s">
        <v>24</v>
      </c>
      <c r="F17" s="24" t="s">
        <v>17</v>
      </c>
      <c r="G17" s="25">
        <v>2568</v>
      </c>
      <c r="I17" s="26"/>
    </row>
    <row r="18" s="5" customFormat="1" ht="18" customHeight="1" spans="1:9">
      <c r="A18" s="27">
        <v>8</v>
      </c>
      <c r="B18" s="23" t="s">
        <v>206</v>
      </c>
      <c r="C18" s="24" t="s">
        <v>215</v>
      </c>
      <c r="D18" s="24" t="s">
        <v>218</v>
      </c>
      <c r="E18" s="24" t="s">
        <v>16</v>
      </c>
      <c r="F18" s="24" t="s">
        <v>20</v>
      </c>
      <c r="G18" s="25">
        <v>1418</v>
      </c>
      <c r="I18" s="26"/>
    </row>
    <row r="19" s="5" customFormat="1" ht="18" customHeight="1" spans="1:9">
      <c r="A19" s="27">
        <v>9</v>
      </c>
      <c r="B19" s="23" t="s">
        <v>206</v>
      </c>
      <c r="C19" s="24" t="s">
        <v>215</v>
      </c>
      <c r="D19" s="24" t="s">
        <v>219</v>
      </c>
      <c r="E19" s="24" t="s">
        <v>16</v>
      </c>
      <c r="F19" s="24" t="s">
        <v>20</v>
      </c>
      <c r="G19" s="25">
        <v>1418</v>
      </c>
      <c r="I19" s="26"/>
    </row>
    <row r="20" s="5" customFormat="1" ht="18" customHeight="1" spans="1:9">
      <c r="A20" s="27">
        <v>10</v>
      </c>
      <c r="B20" s="23" t="s">
        <v>206</v>
      </c>
      <c r="C20" s="24" t="s">
        <v>215</v>
      </c>
      <c r="D20" s="24" t="s">
        <v>220</v>
      </c>
      <c r="E20" s="24" t="s">
        <v>24</v>
      </c>
      <c r="F20" s="24" t="s">
        <v>20</v>
      </c>
      <c r="G20" s="25">
        <v>1712</v>
      </c>
      <c r="I20" s="26"/>
    </row>
    <row r="21" s="5" customFormat="1" ht="18" customHeight="1" spans="1:9">
      <c r="A21" s="27">
        <v>11</v>
      </c>
      <c r="B21" s="23" t="s">
        <v>206</v>
      </c>
      <c r="C21" s="24" t="s">
        <v>221</v>
      </c>
      <c r="D21" s="24" t="s">
        <v>222</v>
      </c>
      <c r="E21" s="24" t="s">
        <v>24</v>
      </c>
      <c r="F21" s="24" t="s">
        <v>20</v>
      </c>
      <c r="G21" s="24">
        <v>1712</v>
      </c>
      <c r="I21" s="26"/>
    </row>
    <row r="22" s="5" customFormat="1" ht="18" customHeight="1" spans="1:9">
      <c r="A22" s="27">
        <v>12</v>
      </c>
      <c r="B22" s="23" t="s">
        <v>206</v>
      </c>
      <c r="C22" s="24" t="s">
        <v>221</v>
      </c>
      <c r="D22" s="24" t="s">
        <v>223</v>
      </c>
      <c r="E22" s="24" t="s">
        <v>24</v>
      </c>
      <c r="F22" s="24" t="s">
        <v>20</v>
      </c>
      <c r="G22" s="24">
        <v>1712</v>
      </c>
      <c r="I22" s="26"/>
    </row>
    <row r="23" s="5" customFormat="1" ht="18" customHeight="1" spans="1:9">
      <c r="A23" s="27">
        <v>13</v>
      </c>
      <c r="B23" s="23" t="s">
        <v>206</v>
      </c>
      <c r="C23" s="24" t="s">
        <v>224</v>
      </c>
      <c r="D23" s="24" t="s">
        <v>225</v>
      </c>
      <c r="E23" s="24" t="s">
        <v>24</v>
      </c>
      <c r="F23" s="24" t="s">
        <v>20</v>
      </c>
      <c r="G23" s="25">
        <v>1712</v>
      </c>
      <c r="I23" s="26"/>
    </row>
    <row r="24" s="5" customFormat="1" ht="18" customHeight="1" spans="1:9">
      <c r="A24" s="27">
        <v>14</v>
      </c>
      <c r="B24" s="23" t="s">
        <v>206</v>
      </c>
      <c r="C24" s="25" t="s">
        <v>226</v>
      </c>
      <c r="D24" s="23" t="s">
        <v>227</v>
      </c>
      <c r="E24" s="25" t="s">
        <v>16</v>
      </c>
      <c r="F24" s="25" t="s">
        <v>20</v>
      </c>
      <c r="G24" s="25">
        <v>1418</v>
      </c>
      <c r="I24" s="26"/>
    </row>
    <row r="25" spans="7:7">
      <c r="G25" s="8">
        <f>SUM(G11:G24)</f>
        <v>28196</v>
      </c>
    </row>
    <row r="32" spans="3:9">
      <c r="C32" s="28"/>
      <c r="D32" s="29"/>
      <c r="E32" s="29"/>
      <c r="F32" s="29"/>
      <c r="G32" s="28"/>
      <c r="H32" s="29"/>
      <c r="I32" s="30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F20" sqref="F20"/>
    </sheetView>
  </sheetViews>
  <sheetFormatPr defaultColWidth="9" defaultRowHeight="14.2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22">
        <v>1</v>
      </c>
      <c r="B11" s="23" t="s">
        <v>228</v>
      </c>
      <c r="C11" s="24" t="s">
        <v>229</v>
      </c>
      <c r="D11" s="24" t="s">
        <v>230</v>
      </c>
      <c r="E11" s="24" t="s">
        <v>19</v>
      </c>
      <c r="F11" s="24" t="s">
        <v>20</v>
      </c>
      <c r="G11" s="25">
        <v>2202</v>
      </c>
      <c r="I11" s="26"/>
    </row>
    <row r="12" s="5" customFormat="1" ht="18" customHeight="1" spans="1:9">
      <c r="A12" s="22">
        <v>2</v>
      </c>
      <c r="B12" s="23" t="s">
        <v>228</v>
      </c>
      <c r="C12" s="24" t="s">
        <v>229</v>
      </c>
      <c r="D12" s="24" t="s">
        <v>231</v>
      </c>
      <c r="E12" s="24" t="s">
        <v>16</v>
      </c>
      <c r="F12" s="24" t="s">
        <v>20</v>
      </c>
      <c r="G12" s="25">
        <v>1418</v>
      </c>
      <c r="I12" s="26"/>
    </row>
    <row r="13" s="5" customFormat="1" ht="18" customHeight="1" spans="1:9">
      <c r="A13" s="22">
        <v>3</v>
      </c>
      <c r="B13" s="23" t="s">
        <v>228</v>
      </c>
      <c r="C13" s="24" t="s">
        <v>232</v>
      </c>
      <c r="D13" s="24" t="s">
        <v>233</v>
      </c>
      <c r="E13" s="24" t="s">
        <v>16</v>
      </c>
      <c r="F13" s="24" t="s">
        <v>20</v>
      </c>
      <c r="G13" s="25">
        <v>1418</v>
      </c>
      <c r="I13" s="26"/>
    </row>
    <row r="14" s="5" customFormat="1" ht="18" customHeight="1" spans="1:9">
      <c r="A14" s="22">
        <v>4</v>
      </c>
      <c r="B14" s="23" t="s">
        <v>228</v>
      </c>
      <c r="C14" s="24" t="s">
        <v>234</v>
      </c>
      <c r="D14" s="24" t="s">
        <v>235</v>
      </c>
      <c r="E14" s="24" t="s">
        <v>16</v>
      </c>
      <c r="F14" s="24" t="s">
        <v>20</v>
      </c>
      <c r="G14" s="25">
        <v>1418</v>
      </c>
      <c r="I14" s="26"/>
    </row>
    <row r="15" s="5" customFormat="1" ht="18" customHeight="1" spans="1:9">
      <c r="A15" s="22">
        <v>5</v>
      </c>
      <c r="B15" s="23" t="s">
        <v>228</v>
      </c>
      <c r="C15" s="24" t="s">
        <v>236</v>
      </c>
      <c r="D15" s="24" t="s">
        <v>237</v>
      </c>
      <c r="E15" s="24" t="s">
        <v>16</v>
      </c>
      <c r="F15" s="24" t="s">
        <v>20</v>
      </c>
      <c r="G15" s="25">
        <v>1418</v>
      </c>
      <c r="I15" s="26"/>
    </row>
    <row r="16" s="5" customFormat="1" ht="18" customHeight="1" spans="1:9">
      <c r="A16" s="22">
        <v>6</v>
      </c>
      <c r="B16" s="23" t="s">
        <v>228</v>
      </c>
      <c r="C16" s="24" t="s">
        <v>236</v>
      </c>
      <c r="D16" s="24" t="s">
        <v>238</v>
      </c>
      <c r="E16" s="24" t="s">
        <v>24</v>
      </c>
      <c r="F16" s="24" t="s">
        <v>20</v>
      </c>
      <c r="G16" s="25">
        <v>1712</v>
      </c>
      <c r="I16" s="26"/>
    </row>
    <row r="17" s="5" customFormat="1" ht="18" customHeight="1" spans="1:9">
      <c r="A17" s="22">
        <v>7</v>
      </c>
      <c r="B17" s="23" t="s">
        <v>228</v>
      </c>
      <c r="C17" s="24" t="s">
        <v>239</v>
      </c>
      <c r="D17" s="24" t="s">
        <v>240</v>
      </c>
      <c r="E17" s="24" t="s">
        <v>24</v>
      </c>
      <c r="F17" s="24" t="s">
        <v>20</v>
      </c>
      <c r="G17" s="25">
        <v>1712</v>
      </c>
      <c r="I17" s="26"/>
    </row>
    <row r="18" s="5" customFormat="1" ht="18" customHeight="1" spans="1:9">
      <c r="A18" s="22">
        <v>8</v>
      </c>
      <c r="B18" s="23" t="s">
        <v>228</v>
      </c>
      <c r="C18" s="24" t="s">
        <v>239</v>
      </c>
      <c r="D18" s="24" t="s">
        <v>241</v>
      </c>
      <c r="E18" s="24" t="s">
        <v>24</v>
      </c>
      <c r="F18" s="24" t="s">
        <v>17</v>
      </c>
      <c r="G18" s="25">
        <v>2568</v>
      </c>
      <c r="I18" s="26"/>
    </row>
    <row r="19" s="5" customFormat="1" ht="18" customHeight="1" spans="1:9">
      <c r="A19" s="22">
        <v>9</v>
      </c>
      <c r="B19" s="23" t="s">
        <v>228</v>
      </c>
      <c r="C19" s="24" t="s">
        <v>239</v>
      </c>
      <c r="D19" s="24" t="s">
        <v>242</v>
      </c>
      <c r="E19" s="24" t="s">
        <v>19</v>
      </c>
      <c r="F19" s="24" t="s">
        <v>17</v>
      </c>
      <c r="G19" s="25">
        <v>3303</v>
      </c>
      <c r="I19" s="26"/>
    </row>
    <row r="20" s="5" customFormat="1" ht="18" customHeight="1" spans="1:9">
      <c r="A20" s="22">
        <v>10</v>
      </c>
      <c r="B20" s="23" t="s">
        <v>228</v>
      </c>
      <c r="C20" s="24" t="s">
        <v>239</v>
      </c>
      <c r="D20" s="24" t="s">
        <v>243</v>
      </c>
      <c r="E20" s="24" t="s">
        <v>16</v>
      </c>
      <c r="F20" s="24" t="s">
        <v>20</v>
      </c>
      <c r="G20" s="25">
        <v>1418</v>
      </c>
      <c r="H20" s="5" t="s">
        <v>244</v>
      </c>
      <c r="I20" s="26"/>
    </row>
    <row r="21" s="5" customFormat="1" ht="18" customHeight="1" spans="1:9">
      <c r="A21" s="22">
        <v>11</v>
      </c>
      <c r="B21" s="23" t="s">
        <v>228</v>
      </c>
      <c r="C21" s="24" t="s">
        <v>245</v>
      </c>
      <c r="D21" s="24" t="s">
        <v>246</v>
      </c>
      <c r="E21" s="24" t="s">
        <v>16</v>
      </c>
      <c r="F21" s="24" t="s">
        <v>20</v>
      </c>
      <c r="G21" s="25">
        <v>1418</v>
      </c>
      <c r="I21" s="26"/>
    </row>
    <row r="22" spans="7:7">
      <c r="G22" s="8">
        <f>SUM(G11:G21)</f>
        <v>20005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微</cp:lastModifiedBy>
  <dcterms:created xsi:type="dcterms:W3CDTF">2004-04-05T06:39:00Z</dcterms:created>
  <cp:lastPrinted>2020-07-14T12:25:00Z</cp:lastPrinted>
  <dcterms:modified xsi:type="dcterms:W3CDTF">2023-10-11T09:38:45Z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1679BB61F3894569B37ABA327038CEBE_12</vt:lpwstr>
  </property>
</Properties>
</file>