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凤里" sheetId="17" r:id="rId1"/>
    <sheet name="湖滨" sheetId="30" r:id="rId2"/>
    <sheet name="宝盖" sheetId="31" r:id="rId3"/>
    <sheet name="灵秀" sheetId="35" r:id="rId4"/>
    <sheet name="蚶江" sheetId="32" r:id="rId5"/>
    <sheet name="永宁" sheetId="39" r:id="rId6"/>
    <sheet name="祥芝" sheetId="33" r:id="rId7"/>
    <sheet name="鸿山" sheetId="36" r:id="rId8"/>
    <sheet name="锦尚" sheetId="34" r:id="rId9"/>
  </sheets>
  <definedNames>
    <definedName name="_xlnm._FilterDatabase" localSheetId="2" hidden="1">宝盖!$A$10:$M$29</definedName>
    <definedName name="_xlnm._FilterDatabase" localSheetId="0" hidden="1">凤里!$A$10:$M$20</definedName>
    <definedName name="_xlnm._FilterDatabase" localSheetId="4" hidden="1">蚶江!$A$10:$M$15</definedName>
    <definedName name="_xlnm._FilterDatabase" localSheetId="7" hidden="1">鸿山!$A$10:$M$23</definedName>
    <definedName name="_xlnm._FilterDatabase" localSheetId="1" hidden="1">湖滨!$A$10:$H$10</definedName>
    <definedName name="_xlnm._FilterDatabase" localSheetId="8" hidden="1">锦尚!$A$10:$M$17</definedName>
    <definedName name="_xlnm._FilterDatabase" localSheetId="3" hidden="1">灵秀!$A$10:$M$15</definedName>
    <definedName name="_xlnm._FilterDatabase" localSheetId="6" hidden="1">祥芝!$A$10:$M$13</definedName>
    <definedName name="_xlnm.Print_Titles" localSheetId="2">宝盖!$8:$10</definedName>
    <definedName name="_xlnm.Print_Titles" localSheetId="0">凤里!$8:$10</definedName>
    <definedName name="_xlnm.Print_Titles" localSheetId="4">蚶江!$8:$10</definedName>
    <definedName name="_xlnm.Print_Titles" localSheetId="7">鸿山!$8:$10</definedName>
    <definedName name="_xlnm.Print_Titles" localSheetId="1">湖滨!$8:$10</definedName>
    <definedName name="_xlnm.Print_Titles" localSheetId="8">锦尚!$8:$10</definedName>
    <definedName name="_xlnm.Print_Titles" localSheetId="3">灵秀!$8:$10</definedName>
    <definedName name="_xlnm.Print_Titles" localSheetId="6">祥芝!$8:$10</definedName>
  </definedNames>
  <calcPr calcId="144525"/>
</workbook>
</file>

<file path=xl/sharedStrings.xml><?xml version="1.0" encoding="utf-8"?>
<sst xmlns="http://schemas.openxmlformats.org/spreadsheetml/2006/main" count="893" uniqueCount="245">
  <si>
    <t>经审核拟享受特困人员救助供养的对象</t>
  </si>
  <si>
    <r>
      <rPr>
        <sz val="72"/>
        <color theme="1"/>
        <rFont val="宋体"/>
        <charset val="134"/>
      </rPr>
      <t>公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告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榜</t>
    </r>
  </si>
  <si>
    <r>
      <rPr>
        <sz val="26"/>
        <color theme="1"/>
        <rFont val="Times New Roman"/>
        <charset val="134"/>
      </rPr>
      <t xml:space="preserve">        </t>
    </r>
    <r>
      <rPr>
        <sz val="26"/>
        <color rgb="FF000000"/>
        <rFont val="Times New Roman"/>
        <charset val="134"/>
      </rPr>
      <t xml:space="preserve">  </t>
    </r>
    <r>
      <rPr>
        <sz val="26"/>
        <color rgb="FF000000"/>
        <rFont val="宋体"/>
        <charset val="134"/>
      </rPr>
      <t>现将经生活困难对象申请、所在村（居）委会核实上报，镇（街道）、市民政局审核，村镇公示无异议后，拟将从</t>
    </r>
    <r>
      <rPr>
        <sz val="26"/>
        <color rgb="FF000000"/>
        <rFont val="Times New Roman"/>
        <charset val="134"/>
      </rPr>
      <t>2023</t>
    </r>
    <r>
      <rPr>
        <sz val="26"/>
        <color rgb="FF000000"/>
        <rFont val="宋体"/>
        <charset val="134"/>
      </rPr>
      <t>年</t>
    </r>
    <r>
      <rPr>
        <sz val="26"/>
        <color rgb="FF000000"/>
        <rFont val="Times New Roman"/>
        <charset val="134"/>
      </rPr>
      <t>12</t>
    </r>
    <r>
      <rPr>
        <sz val="26"/>
        <color rgb="FF000000"/>
        <rFont val="宋体"/>
        <charset val="134"/>
      </rPr>
      <t>月起特困人员救助供养对象的名单予以公告。联系电话：</t>
    </r>
    <r>
      <rPr>
        <sz val="26"/>
        <color rgb="FF000000"/>
        <rFont val="Times New Roman"/>
        <charset val="134"/>
      </rPr>
      <t>88715031</t>
    </r>
    <r>
      <rPr>
        <sz val="26"/>
        <color rgb="FF000000"/>
        <rFont val="宋体"/>
        <charset val="134"/>
      </rPr>
      <t>。</t>
    </r>
  </si>
  <si>
    <t xml:space="preserve">         石狮市民政局</t>
  </si>
  <si>
    <t xml:space="preserve">         2023年12月7日</t>
  </si>
  <si>
    <t>附：拟从2023年12月起给予享受特困人员救助供养对象名单</t>
  </si>
  <si>
    <t>序号</t>
  </si>
  <si>
    <t>街道(镇)</t>
  </si>
  <si>
    <t>社区居委会</t>
  </si>
  <si>
    <t>姓名</t>
  </si>
  <si>
    <t>照料护理标准（全自理/半护理/全护理）</t>
  </si>
  <si>
    <t>供养形式（分散/集中</t>
  </si>
  <si>
    <t>月供养金</t>
  </si>
  <si>
    <t>凤里街道</t>
  </si>
  <si>
    <t>宽仁社区</t>
  </si>
  <si>
    <t>蔡清粉</t>
  </si>
  <si>
    <t>全自理</t>
  </si>
  <si>
    <t>集中供养</t>
  </si>
  <si>
    <t>何比</t>
  </si>
  <si>
    <t>全护理</t>
  </si>
  <si>
    <t>分散供养</t>
  </si>
  <si>
    <t>江水得</t>
  </si>
  <si>
    <t>龙华社区</t>
  </si>
  <si>
    <t>郑志亮</t>
  </si>
  <si>
    <t>姜金标</t>
  </si>
  <si>
    <t>半护理</t>
  </si>
  <si>
    <t>五星社区</t>
  </si>
  <si>
    <t>王衍友</t>
  </si>
  <si>
    <t>盛柏林</t>
  </si>
  <si>
    <t>仁里社区</t>
  </si>
  <si>
    <t>吴颜柴</t>
  </si>
  <si>
    <t>陈晓和</t>
  </si>
  <si>
    <t>洪美珠</t>
  </si>
  <si>
    <t>后花社区</t>
  </si>
  <si>
    <t>许少乾</t>
  </si>
  <si>
    <t>大仑社区</t>
  </si>
  <si>
    <t>董伦敦</t>
  </si>
  <si>
    <t>蔡经伟</t>
  </si>
  <si>
    <t>蔡永权</t>
  </si>
  <si>
    <t>魏真真</t>
  </si>
  <si>
    <t>邓来娣</t>
  </si>
  <si>
    <t>东村社区</t>
  </si>
  <si>
    <t>王荣辉</t>
  </si>
  <si>
    <t>新华社区</t>
  </si>
  <si>
    <t>吴良约</t>
  </si>
  <si>
    <t>供养形式（分散/集中） </t>
  </si>
  <si>
    <t>湖滨街道</t>
  </si>
  <si>
    <t>玉湖社区</t>
  </si>
  <si>
    <t>吴天平</t>
  </si>
  <si>
    <t>林边社区</t>
  </si>
  <si>
    <t>王传君</t>
  </si>
  <si>
    <t>曾坑社区</t>
  </si>
  <si>
    <t>杨鸿楼</t>
  </si>
  <si>
    <t>金曾社区</t>
  </si>
  <si>
    <t>吴和平</t>
  </si>
  <si>
    <t>照料护理标准（全自理/半护理/全护理））</t>
  </si>
  <si>
    <t>宝盖镇</t>
  </si>
  <si>
    <t>铺锦村</t>
  </si>
  <si>
    <t>黄苦宝</t>
  </si>
  <si>
    <t>坑东村</t>
  </si>
  <si>
    <t>吴龙虎</t>
  </si>
  <si>
    <t>前园村</t>
  </si>
  <si>
    <t>蔡型陈</t>
  </si>
  <si>
    <t>塘后村</t>
  </si>
  <si>
    <t>黄奉典</t>
  </si>
  <si>
    <t>黄际民</t>
  </si>
  <si>
    <t>林丽旋</t>
  </si>
  <si>
    <t>黄金鹏</t>
  </si>
  <si>
    <t>塘边村</t>
  </si>
  <si>
    <t>蔡宗富</t>
  </si>
  <si>
    <t>蔡毅力</t>
  </si>
  <si>
    <t>松茂村</t>
  </si>
  <si>
    <t>吴培锭</t>
  </si>
  <si>
    <t>吴通销</t>
  </si>
  <si>
    <t>山雅村</t>
  </si>
  <si>
    <t>吴清泉</t>
  </si>
  <si>
    <t>后安村</t>
  </si>
  <si>
    <t>吴加良</t>
  </si>
  <si>
    <t>吴加群</t>
  </si>
  <si>
    <t>吴天助</t>
  </si>
  <si>
    <t>吴明菊</t>
  </si>
  <si>
    <t>塘头村</t>
  </si>
  <si>
    <t>洪传转</t>
  </si>
  <si>
    <t>王伪</t>
  </si>
  <si>
    <t>上浦村</t>
  </si>
  <si>
    <t>王明照</t>
  </si>
  <si>
    <t>王章原</t>
  </si>
  <si>
    <t>玉浦村</t>
  </si>
  <si>
    <t>蔡满聪</t>
  </si>
  <si>
    <t>灵秀镇</t>
  </si>
  <si>
    <t>塘园村</t>
  </si>
  <si>
    <t>黄世含</t>
  </si>
  <si>
    <t>黄金造</t>
  </si>
  <si>
    <t>灵峰村</t>
  </si>
  <si>
    <t>蔡松柏</t>
  </si>
  <si>
    <t>前廊村</t>
  </si>
  <si>
    <t>邱季路</t>
  </si>
  <si>
    <t>港塘村</t>
  </si>
  <si>
    <t>陈细早</t>
  </si>
  <si>
    <t>陈耀辉</t>
  </si>
  <si>
    <t>蚶江镇</t>
  </si>
  <si>
    <t>莲塘村</t>
  </si>
  <si>
    <t>蔡继评</t>
  </si>
  <si>
    <t>蔡天求</t>
  </si>
  <si>
    <t>溪前村</t>
  </si>
  <si>
    <t>蔡振阳</t>
  </si>
  <si>
    <t>洪窟村</t>
  </si>
  <si>
    <t>洪维万</t>
  </si>
  <si>
    <t>石农村</t>
  </si>
  <si>
    <t>郭鸿彩</t>
  </si>
  <si>
    <t>永宁镇</t>
  </si>
  <si>
    <t>永宁第二社区</t>
  </si>
  <si>
    <t>董群雄</t>
  </si>
  <si>
    <t>永宁第三社区</t>
  </si>
  <si>
    <t>蔡远海</t>
  </si>
  <si>
    <t>施秀蝉</t>
  </si>
  <si>
    <t>袁明标</t>
  </si>
  <si>
    <t>蔡奕通</t>
  </si>
  <si>
    <t>金埭村</t>
  </si>
  <si>
    <t>李正农</t>
  </si>
  <si>
    <t>李连炮</t>
  </si>
  <si>
    <t>李大吉</t>
  </si>
  <si>
    <t>下宅村</t>
  </si>
  <si>
    <t>陈厚造</t>
  </si>
  <si>
    <t>王卫民</t>
  </si>
  <si>
    <t>陈金杯</t>
  </si>
  <si>
    <t>王天助</t>
  </si>
  <si>
    <t>沙堤村</t>
  </si>
  <si>
    <t>龚美丽</t>
  </si>
  <si>
    <t>石憨仔</t>
  </si>
  <si>
    <t>后杆柄村</t>
  </si>
  <si>
    <t>杨荣团</t>
  </si>
  <si>
    <t>洋厝村</t>
  </si>
  <si>
    <t>李世兴</t>
  </si>
  <si>
    <t>李垂河</t>
  </si>
  <si>
    <t>子英村</t>
  </si>
  <si>
    <t>李贤殊</t>
  </si>
  <si>
    <t>沙美村</t>
  </si>
  <si>
    <t>卢明辉</t>
  </si>
  <si>
    <t>卢远培</t>
  </si>
  <si>
    <t>港边村</t>
  </si>
  <si>
    <t>陈永枝</t>
  </si>
  <si>
    <t>浯沙村</t>
  </si>
  <si>
    <t>蔡上照</t>
  </si>
  <si>
    <t>施阿仔</t>
  </si>
  <si>
    <t>梅林村</t>
  </si>
  <si>
    <t>李正棍</t>
  </si>
  <si>
    <t>西偏村</t>
  </si>
  <si>
    <t>龚育植</t>
  </si>
  <si>
    <t>石无主</t>
  </si>
  <si>
    <t>石曾铭</t>
  </si>
  <si>
    <t>石红梅</t>
  </si>
  <si>
    <t>石蔡亮</t>
  </si>
  <si>
    <t>石锦男</t>
  </si>
  <si>
    <t>石明霞</t>
  </si>
  <si>
    <t>石文丽</t>
  </si>
  <si>
    <t>石南茜</t>
  </si>
  <si>
    <t>石湖滨</t>
  </si>
  <si>
    <t>石杨江</t>
  </si>
  <si>
    <t>石灵秀</t>
  </si>
  <si>
    <t>石永女</t>
  </si>
  <si>
    <t>石东埔</t>
  </si>
  <si>
    <t>石名氏</t>
  </si>
  <si>
    <t>石蚶男</t>
  </si>
  <si>
    <t>石红中</t>
  </si>
  <si>
    <t>石雪上</t>
  </si>
  <si>
    <t>石美丽</t>
  </si>
  <si>
    <t>石江南</t>
  </si>
  <si>
    <t>石一柱</t>
  </si>
  <si>
    <t>石海女</t>
  </si>
  <si>
    <t>石无名</t>
  </si>
  <si>
    <t>石香</t>
  </si>
  <si>
    <t>石小雨</t>
  </si>
  <si>
    <t>石和平</t>
  </si>
  <si>
    <t>石金陵</t>
  </si>
  <si>
    <t>石玉鑫</t>
  </si>
  <si>
    <t>石冬香</t>
  </si>
  <si>
    <t>石伟奇</t>
  </si>
  <si>
    <t>石乐乐</t>
  </si>
  <si>
    <t>石文昊</t>
  </si>
  <si>
    <t>石静怡</t>
  </si>
  <si>
    <t>石小苏</t>
  </si>
  <si>
    <t>石小雪</t>
  </si>
  <si>
    <t>石小浪</t>
  </si>
  <si>
    <t>石加明</t>
  </si>
  <si>
    <t>石头滨</t>
  </si>
  <si>
    <t>石慧颖</t>
  </si>
  <si>
    <t>石小杰</t>
  </si>
  <si>
    <t>石朵儿</t>
  </si>
  <si>
    <t>石俊驰</t>
  </si>
  <si>
    <t>石天佑</t>
  </si>
  <si>
    <t>石晓辉</t>
  </si>
  <si>
    <t>石晓佳</t>
  </si>
  <si>
    <t>石啊宝</t>
  </si>
  <si>
    <t>祥芝镇</t>
  </si>
  <si>
    <t>莲坂村</t>
  </si>
  <si>
    <t>蔡怀清</t>
  </si>
  <si>
    <t>蔡良闯</t>
  </si>
  <si>
    <t>祥农村</t>
  </si>
  <si>
    <t>蔡川</t>
  </si>
  <si>
    <t>蔡马从</t>
  </si>
  <si>
    <t>古浮村</t>
  </si>
  <si>
    <t>蔡文世</t>
  </si>
  <si>
    <t>蔡景行</t>
  </si>
  <si>
    <t>鸿山镇</t>
  </si>
  <si>
    <t>东埔一村</t>
  </si>
  <si>
    <t>邱马战</t>
  </si>
  <si>
    <t>东埔二村</t>
  </si>
  <si>
    <t>邱赞仔</t>
  </si>
  <si>
    <t>邱国贵</t>
  </si>
  <si>
    <t>邱益九</t>
  </si>
  <si>
    <t>东埔三村</t>
  </si>
  <si>
    <t>邱尾对</t>
  </si>
  <si>
    <t>伍堡村</t>
  </si>
  <si>
    <t>王森</t>
  </si>
  <si>
    <t>王文辉</t>
  </si>
  <si>
    <t>王烟庭</t>
  </si>
  <si>
    <t>王恨</t>
  </si>
  <si>
    <t>王清泉</t>
  </si>
  <si>
    <t>西墩村</t>
  </si>
  <si>
    <t>林杮花</t>
  </si>
  <si>
    <t>黄荣清</t>
  </si>
  <si>
    <t>湖厝村</t>
  </si>
  <si>
    <t>林高平</t>
  </si>
  <si>
    <t>莲厝村</t>
  </si>
  <si>
    <t>林利额</t>
  </si>
  <si>
    <t>锦尚镇</t>
  </si>
  <si>
    <t>西港村</t>
  </si>
  <si>
    <t>邱乌鼻</t>
  </si>
  <si>
    <t>邱礼</t>
  </si>
  <si>
    <t>锦尚村</t>
  </si>
  <si>
    <t>陈亚泽</t>
  </si>
  <si>
    <t>卢厝村</t>
  </si>
  <si>
    <t>沈文娇</t>
  </si>
  <si>
    <t>港东村</t>
  </si>
  <si>
    <t>邱秀卫</t>
  </si>
  <si>
    <t>侯世业</t>
  </si>
  <si>
    <t>厝上村</t>
  </si>
  <si>
    <t>郑建兴</t>
  </si>
  <si>
    <t>邱仔真</t>
  </si>
  <si>
    <t>郑荣招</t>
  </si>
  <si>
    <t>陈庆灯</t>
  </si>
  <si>
    <t>是</t>
  </si>
  <si>
    <t>奈厝前村</t>
  </si>
  <si>
    <t>胡世目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</si>
</sst>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36"/>
      <color theme="1"/>
      <name val="宋体"/>
      <charset val="134"/>
    </font>
    <font>
      <sz val="26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72"/>
      <color theme="1"/>
      <name val="宋体"/>
      <charset val="134"/>
    </font>
    <font>
      <sz val="26"/>
      <color theme="1"/>
      <name val="Times New Roman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72"/>
      <color indexed="8"/>
      <name val="Times New Roman"/>
      <charset val="134"/>
    </font>
    <font>
      <sz val="72"/>
      <color indexed="8"/>
      <name val="宋体"/>
      <charset val="134"/>
    </font>
    <font>
      <sz val="26"/>
      <color rgb="FF000000"/>
      <name val="Times New Roman"/>
      <charset val="134"/>
    </font>
    <font>
      <sz val="2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top" wrapText="1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28" borderId="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38" fillId="3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29" borderId="4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top" wrapText="1"/>
    </xf>
    <xf numFmtId="0" fontId="1" fillId="0" borderId="0" xfId="0" applyFont="1" applyFill="1">
      <alignment vertical="top" wrapText="1"/>
    </xf>
    <xf numFmtId="0" fontId="2" fillId="0" borderId="0" xfId="0" applyFont="1" applyFill="1">
      <alignment vertical="top" wrapText="1"/>
    </xf>
    <xf numFmtId="0" fontId="3" fillId="0" borderId="0" xfId="0" applyFont="1" applyFill="1" applyBorder="1">
      <alignment vertical="top" wrapText="1"/>
    </xf>
    <xf numFmtId="0" fontId="4" fillId="0" borderId="0" xfId="0" applyFont="1" applyFill="1">
      <alignment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>
      <alignment vertical="top" wrapText="1"/>
    </xf>
    <xf numFmtId="176" fontId="5" fillId="0" borderId="0" xfId="0" applyNumberFormat="1" applyFont="1" applyFill="1" applyAlignment="1">
      <alignment vertical="top" shrinkToFi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shrinkToFit="1"/>
    </xf>
    <xf numFmtId="0" fontId="2" fillId="0" borderId="0" xfId="0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top" shrinkToFit="1"/>
    </xf>
    <xf numFmtId="0" fontId="9" fillId="0" borderId="2" xfId="0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top" shrinkToFit="1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1" fillId="0" borderId="3" xfId="61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shrinkToFit="1"/>
    </xf>
    <xf numFmtId="0" fontId="18" fillId="2" borderId="3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8" xfId="1"/>
    <cellStyle name="常规 7" xfId="2"/>
    <cellStyle name="常规 6" xfId="3"/>
    <cellStyle name="常规 5" xfId="4"/>
    <cellStyle name="40% - 强调文字颜色 1" xfId="5" builtinId="31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适中" xfId="16" builtinId="28"/>
    <cellStyle name="常规 11" xfId="17"/>
    <cellStyle name="常规 4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千位分隔[0]" xfId="26" builtinId="6"/>
    <cellStyle name="60% - 强调文字颜色 1" xfId="27" builtinId="32"/>
    <cellStyle name="计算" xfId="28" builtinId="22"/>
    <cellStyle name="链接单元格" xfId="29" builtinId="24"/>
    <cellStyle name="注释" xfId="30" builtinId="10"/>
    <cellStyle name="解释性文本" xfId="31" builtinId="53"/>
    <cellStyle name="20% - 强调文字颜色 3" xfId="32" builtinId="38"/>
    <cellStyle name="40% - 强调文字颜色 6" xfId="33" builtinId="51"/>
    <cellStyle name="常规 13" xfId="34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标题 3" xfId="40" builtinId="18"/>
    <cellStyle name="已访问的超链接" xfId="41" builtinId="9"/>
    <cellStyle name="常规 2 5" xfId="42"/>
    <cellStyle name="标题" xfId="43" builtinId="15"/>
    <cellStyle name="20% - 强调文字颜色 2" xfId="44" builtinId="34"/>
    <cellStyle name="40% - 强调文字颜色 5" xfId="45" builtinId="47"/>
    <cellStyle name="常规 12" xfId="46"/>
    <cellStyle name="40% - 强调文字颜色 2" xfId="47" builtinId="35"/>
    <cellStyle name="60% - 强调文字颜色 5" xfId="48" builtinId="48"/>
    <cellStyle name="常规 2" xfId="49"/>
    <cellStyle name="60% - 强调文字颜色 2" xfId="50" builtinId="36"/>
    <cellStyle name="强调文字颜色 3" xfId="51" builtinId="37"/>
    <cellStyle name="40% - 强调文字颜色 3" xfId="52" builtinId="39"/>
    <cellStyle name="60% - 强调文字颜色 6" xfId="53" builtinId="52"/>
    <cellStyle name="差" xfId="54" builtinId="27"/>
    <cellStyle name="常规 3" xfId="55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货币[0]" xfId="60" builtinId="7"/>
    <cellStyle name="Normal" xfId="61"/>
    <cellStyle name="常规 4 3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8" workbookViewId="0">
      <selection activeCell="G33" sqref="G33"/>
    </sheetView>
  </sheetViews>
  <sheetFormatPr defaultColWidth="9" defaultRowHeight="15.75"/>
  <cols>
    <col min="1" max="1" width="5.625" style="6" customWidth="1"/>
    <col min="2" max="2" width="11.625" style="7" customWidth="1"/>
    <col min="3" max="3" width="9.375" style="7" customWidth="1"/>
    <col min="4" max="4" width="13.375" style="7" customWidth="1"/>
    <col min="5" max="5" width="17.125" style="6" customWidth="1"/>
    <col min="6" max="6" width="21.25" style="7" customWidth="1"/>
    <col min="7" max="7" width="23.75" style="8" customWidth="1"/>
    <col min="8" max="8" width="0.125" style="7" customWidth="1"/>
    <col min="9" max="9" width="8.375" style="6" hidden="1" customWidth="1"/>
    <col min="10" max="10" width="4.5" style="7" hidden="1" customWidth="1"/>
    <col min="11" max="12" width="18.25" style="7" customWidth="1"/>
    <col min="13" max="13" width="17.375" style="7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11</v>
      </c>
      <c r="G10" s="24" t="s">
        <v>12</v>
      </c>
    </row>
    <row r="11" ht="18" customHeight="1" spans="1:7">
      <c r="A11" s="51">
        <v>1</v>
      </c>
      <c r="B11" s="20" t="s">
        <v>13</v>
      </c>
      <c r="C11" s="20" t="s">
        <v>14</v>
      </c>
      <c r="D11" s="20" t="s">
        <v>15</v>
      </c>
      <c r="E11" s="20" t="s">
        <v>16</v>
      </c>
      <c r="F11" s="20" t="s">
        <v>17</v>
      </c>
      <c r="G11" s="20">
        <v>2127</v>
      </c>
    </row>
    <row r="12" ht="18" customHeight="1" spans="1:7">
      <c r="A12" s="51">
        <v>2</v>
      </c>
      <c r="B12" s="20" t="s">
        <v>13</v>
      </c>
      <c r="C12" s="37" t="s">
        <v>14</v>
      </c>
      <c r="D12" s="37" t="s">
        <v>18</v>
      </c>
      <c r="E12" s="37" t="s">
        <v>19</v>
      </c>
      <c r="F12" s="20" t="s">
        <v>20</v>
      </c>
      <c r="G12" s="20">
        <v>2202</v>
      </c>
    </row>
    <row r="13" ht="18" customHeight="1" spans="1:7">
      <c r="A13" s="51">
        <v>3</v>
      </c>
      <c r="B13" s="20" t="s">
        <v>13</v>
      </c>
      <c r="C13" s="20" t="s">
        <v>14</v>
      </c>
      <c r="D13" s="20" t="s">
        <v>21</v>
      </c>
      <c r="E13" s="20" t="s">
        <v>16</v>
      </c>
      <c r="F13" s="20" t="s">
        <v>20</v>
      </c>
      <c r="G13" s="20">
        <v>1418</v>
      </c>
    </row>
    <row r="14" ht="18" customHeight="1" spans="1:7">
      <c r="A14" s="51">
        <v>4</v>
      </c>
      <c r="B14" s="20" t="s">
        <v>13</v>
      </c>
      <c r="C14" s="20" t="s">
        <v>22</v>
      </c>
      <c r="D14" s="20" t="s">
        <v>23</v>
      </c>
      <c r="E14" s="20" t="s">
        <v>19</v>
      </c>
      <c r="F14" s="20" t="s">
        <v>17</v>
      </c>
      <c r="G14" s="20">
        <v>3303</v>
      </c>
    </row>
    <row r="15" ht="18" customHeight="1" spans="1:7">
      <c r="A15" s="51">
        <v>5</v>
      </c>
      <c r="B15" s="20" t="s">
        <v>13</v>
      </c>
      <c r="C15" s="20" t="s">
        <v>22</v>
      </c>
      <c r="D15" s="20" t="s">
        <v>24</v>
      </c>
      <c r="E15" s="20" t="s">
        <v>25</v>
      </c>
      <c r="F15" s="20" t="s">
        <v>20</v>
      </c>
      <c r="G15" s="20">
        <v>1712</v>
      </c>
    </row>
    <row r="16" ht="18" customHeight="1" spans="1:7">
      <c r="A16" s="51">
        <v>6</v>
      </c>
      <c r="B16" s="20" t="s">
        <v>13</v>
      </c>
      <c r="C16" s="20" t="s">
        <v>26</v>
      </c>
      <c r="D16" s="20" t="s">
        <v>27</v>
      </c>
      <c r="E16" s="20" t="s">
        <v>25</v>
      </c>
      <c r="F16" s="20" t="s">
        <v>17</v>
      </c>
      <c r="G16" s="20">
        <v>2568</v>
      </c>
    </row>
    <row r="17" ht="18" customHeight="1" spans="1:7">
      <c r="A17" s="51">
        <v>7</v>
      </c>
      <c r="B17" s="20" t="s">
        <v>13</v>
      </c>
      <c r="C17" s="20" t="s">
        <v>26</v>
      </c>
      <c r="D17" s="20" t="s">
        <v>28</v>
      </c>
      <c r="E17" s="20" t="s">
        <v>16</v>
      </c>
      <c r="F17" s="20" t="s">
        <v>17</v>
      </c>
      <c r="G17" s="20">
        <v>2127</v>
      </c>
    </row>
    <row r="18" ht="18" customHeight="1" spans="1:7">
      <c r="A18" s="51">
        <v>8</v>
      </c>
      <c r="B18" s="20" t="s">
        <v>13</v>
      </c>
      <c r="C18" s="20" t="s">
        <v>29</v>
      </c>
      <c r="D18" s="20" t="s">
        <v>30</v>
      </c>
      <c r="E18" s="20" t="s">
        <v>25</v>
      </c>
      <c r="F18" s="20" t="s">
        <v>17</v>
      </c>
      <c r="G18" s="20">
        <v>2568</v>
      </c>
    </row>
    <row r="19" ht="18" customHeight="1" spans="1:7">
      <c r="A19" s="51">
        <v>9</v>
      </c>
      <c r="B19" s="20" t="s">
        <v>13</v>
      </c>
      <c r="C19" s="20" t="s">
        <v>29</v>
      </c>
      <c r="D19" s="20" t="s">
        <v>31</v>
      </c>
      <c r="E19" s="20" t="s">
        <v>25</v>
      </c>
      <c r="F19" s="20" t="s">
        <v>20</v>
      </c>
      <c r="G19" s="20">
        <v>1712</v>
      </c>
    </row>
    <row r="20" ht="18" customHeight="1" spans="1:7">
      <c r="A20" s="51">
        <v>10</v>
      </c>
      <c r="B20" s="20" t="s">
        <v>13</v>
      </c>
      <c r="C20" s="20" t="s">
        <v>29</v>
      </c>
      <c r="D20" s="20" t="s">
        <v>32</v>
      </c>
      <c r="E20" s="20" t="s">
        <v>25</v>
      </c>
      <c r="F20" s="20" t="s">
        <v>20</v>
      </c>
      <c r="G20" s="20">
        <v>1712</v>
      </c>
    </row>
    <row r="21" ht="18" customHeight="1" spans="1:7">
      <c r="A21" s="51">
        <v>11</v>
      </c>
      <c r="B21" s="20" t="s">
        <v>13</v>
      </c>
      <c r="C21" s="20" t="s">
        <v>33</v>
      </c>
      <c r="D21" s="20" t="s">
        <v>34</v>
      </c>
      <c r="E21" s="20" t="s">
        <v>16</v>
      </c>
      <c r="F21" s="20" t="s">
        <v>20</v>
      </c>
      <c r="G21" s="20">
        <v>1418</v>
      </c>
    </row>
    <row r="22" ht="18" customHeight="1" spans="1:7">
      <c r="A22" s="51">
        <v>12</v>
      </c>
      <c r="B22" s="20" t="s">
        <v>13</v>
      </c>
      <c r="C22" s="20" t="s">
        <v>35</v>
      </c>
      <c r="D22" s="20" t="s">
        <v>36</v>
      </c>
      <c r="E22" s="20" t="s">
        <v>25</v>
      </c>
      <c r="F22" s="20" t="s">
        <v>20</v>
      </c>
      <c r="G22" s="20">
        <v>1712</v>
      </c>
    </row>
    <row r="23" ht="18" customHeight="1" spans="1:7">
      <c r="A23" s="51">
        <v>13</v>
      </c>
      <c r="B23" s="20" t="s">
        <v>13</v>
      </c>
      <c r="C23" s="20" t="s">
        <v>35</v>
      </c>
      <c r="D23" s="20" t="s">
        <v>37</v>
      </c>
      <c r="E23" s="20" t="s">
        <v>19</v>
      </c>
      <c r="F23" s="20" t="s">
        <v>17</v>
      </c>
      <c r="G23" s="20">
        <v>3303</v>
      </c>
    </row>
    <row r="24" ht="18" customHeight="1" spans="1:7">
      <c r="A24" s="51">
        <v>14</v>
      </c>
      <c r="B24" s="20" t="s">
        <v>13</v>
      </c>
      <c r="C24" s="20" t="s">
        <v>35</v>
      </c>
      <c r="D24" s="20" t="s">
        <v>38</v>
      </c>
      <c r="E24" s="20" t="s">
        <v>25</v>
      </c>
      <c r="F24" s="20" t="s">
        <v>20</v>
      </c>
      <c r="G24" s="20">
        <v>1712</v>
      </c>
    </row>
    <row r="25" ht="18" customHeight="1" spans="1:7">
      <c r="A25" s="51">
        <v>15</v>
      </c>
      <c r="B25" s="20" t="s">
        <v>13</v>
      </c>
      <c r="C25" s="20" t="s">
        <v>29</v>
      </c>
      <c r="D25" s="20" t="s">
        <v>39</v>
      </c>
      <c r="E25" s="20" t="s">
        <v>25</v>
      </c>
      <c r="F25" s="20" t="s">
        <v>17</v>
      </c>
      <c r="G25" s="20">
        <v>2568</v>
      </c>
    </row>
    <row r="26" ht="18" customHeight="1" spans="1:7">
      <c r="A26" s="51">
        <v>16</v>
      </c>
      <c r="B26" s="20" t="s">
        <v>13</v>
      </c>
      <c r="C26" s="20" t="s">
        <v>29</v>
      </c>
      <c r="D26" s="20" t="s">
        <v>40</v>
      </c>
      <c r="E26" s="20" t="s">
        <v>19</v>
      </c>
      <c r="F26" s="20" t="s">
        <v>17</v>
      </c>
      <c r="G26" s="20">
        <v>3303</v>
      </c>
    </row>
    <row r="27" ht="18" customHeight="1" spans="1:7">
      <c r="A27" s="51">
        <v>17</v>
      </c>
      <c r="B27" s="20" t="s">
        <v>13</v>
      </c>
      <c r="C27" s="20" t="s">
        <v>41</v>
      </c>
      <c r="D27" s="20" t="s">
        <v>42</v>
      </c>
      <c r="E27" s="20" t="s">
        <v>19</v>
      </c>
      <c r="F27" s="20" t="s">
        <v>17</v>
      </c>
      <c r="G27" s="20">
        <v>3303</v>
      </c>
    </row>
    <row r="28" ht="18" customHeight="1" spans="1:7">
      <c r="A28" s="51">
        <v>18</v>
      </c>
      <c r="B28" s="20" t="s">
        <v>13</v>
      </c>
      <c r="C28" s="20" t="s">
        <v>43</v>
      </c>
      <c r="D28" s="20" t="s">
        <v>44</v>
      </c>
      <c r="E28" s="20" t="s">
        <v>16</v>
      </c>
      <c r="F28" s="20" t="s">
        <v>20</v>
      </c>
      <c r="G28" s="20">
        <v>1418</v>
      </c>
    </row>
    <row r="29" spans="7:7">
      <c r="G29" s="8">
        <f>SUM(G11:G28)</f>
        <v>40186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opLeftCell="A3" workbookViewId="0">
      <selection activeCell="A1" sqref="A1:J8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9" style="8" customWidth="1"/>
    <col min="8" max="8" width="0.375" style="7" customWidth="1"/>
    <col min="9" max="9" width="14" style="6" hidden="1" customWidth="1"/>
    <col min="10" max="10" width="0.125" style="7" hidden="1" customWidth="1"/>
    <col min="11" max="12" width="9" style="7" hidden="1" customWidth="1"/>
    <col min="13" max="13" width="8.25" style="7" customWidth="1"/>
    <col min="14" max="16384" width="9" style="7"/>
  </cols>
  <sheetData>
    <row r="1" s="1" customFormat="1" ht="46.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104.2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48" customFormat="1" ht="18" customHeight="1" spans="1:9">
      <c r="A11" s="49">
        <v>1</v>
      </c>
      <c r="B11" s="20" t="s">
        <v>46</v>
      </c>
      <c r="C11" s="20" t="s">
        <v>47</v>
      </c>
      <c r="D11" s="20" t="s">
        <v>48</v>
      </c>
      <c r="E11" s="20" t="s">
        <v>16</v>
      </c>
      <c r="F11" s="20" t="s">
        <v>20</v>
      </c>
      <c r="G11" s="20">
        <v>1418</v>
      </c>
      <c r="I11" s="50"/>
    </row>
    <row r="12" s="48" customFormat="1" ht="18" customHeight="1" spans="1:9">
      <c r="A12" s="49">
        <v>2</v>
      </c>
      <c r="B12" s="20" t="s">
        <v>46</v>
      </c>
      <c r="C12" s="20" t="s">
        <v>49</v>
      </c>
      <c r="D12" s="20" t="s">
        <v>50</v>
      </c>
      <c r="E12" s="20" t="s">
        <v>19</v>
      </c>
      <c r="F12" s="20" t="s">
        <v>17</v>
      </c>
      <c r="G12" s="20">
        <v>3303</v>
      </c>
      <c r="I12" s="50"/>
    </row>
    <row r="13" s="48" customFormat="1" ht="18" customHeight="1" spans="1:9">
      <c r="A13" s="49">
        <v>3</v>
      </c>
      <c r="B13" s="20" t="s">
        <v>46</v>
      </c>
      <c r="C13" s="20" t="s">
        <v>51</v>
      </c>
      <c r="D13" s="20" t="s">
        <v>52</v>
      </c>
      <c r="E13" s="20" t="s">
        <v>25</v>
      </c>
      <c r="F13" s="20" t="s">
        <v>20</v>
      </c>
      <c r="G13" s="20">
        <v>1712</v>
      </c>
      <c r="I13" s="50"/>
    </row>
    <row r="14" s="48" customFormat="1" ht="18" customHeight="1" spans="1:9">
      <c r="A14" s="49">
        <v>4</v>
      </c>
      <c r="B14" s="20" t="s">
        <v>46</v>
      </c>
      <c r="C14" s="20" t="s">
        <v>53</v>
      </c>
      <c r="D14" s="20" t="s">
        <v>54</v>
      </c>
      <c r="E14" s="20" t="s">
        <v>16</v>
      </c>
      <c r="F14" s="20" t="s">
        <v>20</v>
      </c>
      <c r="G14" s="20">
        <v>1418</v>
      </c>
      <c r="I14" s="50"/>
    </row>
    <row r="15" spans="7:7">
      <c r="G15" s="8">
        <f>SUM(G11:G14)</f>
        <v>7851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6" workbookViewId="0">
      <selection activeCell="D12" sqref="D12:D27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3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55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56</v>
      </c>
      <c r="C11" s="43" t="s">
        <v>57</v>
      </c>
      <c r="D11" s="43" t="s">
        <v>58</v>
      </c>
      <c r="E11" s="21" t="s">
        <v>25</v>
      </c>
      <c r="F11" s="21" t="s">
        <v>17</v>
      </c>
      <c r="G11" s="21">
        <v>2568</v>
      </c>
      <c r="I11" s="26"/>
    </row>
    <row r="12" s="5" customFormat="1" ht="18" customHeight="1" spans="1:9">
      <c r="A12" s="31">
        <v>2</v>
      </c>
      <c r="B12" s="20" t="s">
        <v>56</v>
      </c>
      <c r="C12" s="43" t="s">
        <v>59</v>
      </c>
      <c r="D12" s="43" t="s">
        <v>60</v>
      </c>
      <c r="E12" s="21" t="s">
        <v>25</v>
      </c>
      <c r="F12" s="21" t="s">
        <v>17</v>
      </c>
      <c r="G12" s="21">
        <v>2568</v>
      </c>
      <c r="I12" s="26"/>
    </row>
    <row r="13" s="5" customFormat="1" ht="18" customHeight="1" spans="1:9">
      <c r="A13" s="31">
        <v>3</v>
      </c>
      <c r="B13" s="20" t="s">
        <v>56</v>
      </c>
      <c r="C13" s="43" t="s">
        <v>61</v>
      </c>
      <c r="D13" s="21" t="s">
        <v>62</v>
      </c>
      <c r="E13" s="21" t="s">
        <v>25</v>
      </c>
      <c r="F13" s="21" t="s">
        <v>20</v>
      </c>
      <c r="G13" s="21">
        <v>1712</v>
      </c>
      <c r="I13" s="26"/>
    </row>
    <row r="14" s="5" customFormat="1" ht="18" customHeight="1" spans="1:9">
      <c r="A14" s="31">
        <v>4</v>
      </c>
      <c r="B14" s="20" t="s">
        <v>56</v>
      </c>
      <c r="C14" s="32" t="s">
        <v>63</v>
      </c>
      <c r="D14" s="32" t="s">
        <v>64</v>
      </c>
      <c r="E14" s="21" t="s">
        <v>16</v>
      </c>
      <c r="F14" s="21" t="s">
        <v>20</v>
      </c>
      <c r="G14" s="21">
        <v>1418</v>
      </c>
      <c r="I14" s="26"/>
    </row>
    <row r="15" s="5" customFormat="1" ht="18" customHeight="1" spans="1:9">
      <c r="A15" s="31">
        <v>5</v>
      </c>
      <c r="B15" s="20" t="s">
        <v>56</v>
      </c>
      <c r="C15" s="32" t="s">
        <v>63</v>
      </c>
      <c r="D15" s="32" t="s">
        <v>65</v>
      </c>
      <c r="E15" s="21" t="s">
        <v>16</v>
      </c>
      <c r="F15" s="21" t="s">
        <v>20</v>
      </c>
      <c r="G15" s="21">
        <v>1418</v>
      </c>
      <c r="I15" s="26"/>
    </row>
    <row r="16" s="5" customFormat="1" ht="18" customHeight="1" spans="1:9">
      <c r="A16" s="31">
        <v>6</v>
      </c>
      <c r="B16" s="20" t="s">
        <v>56</v>
      </c>
      <c r="C16" s="32" t="s">
        <v>63</v>
      </c>
      <c r="D16" s="32" t="s">
        <v>66</v>
      </c>
      <c r="E16" s="21" t="s">
        <v>16</v>
      </c>
      <c r="F16" s="21" t="s">
        <v>20</v>
      </c>
      <c r="G16" s="21">
        <v>1418</v>
      </c>
      <c r="I16" s="26"/>
    </row>
    <row r="17" s="5" customFormat="1" ht="18" customHeight="1" spans="1:9">
      <c r="A17" s="31">
        <v>7</v>
      </c>
      <c r="B17" s="20" t="s">
        <v>56</v>
      </c>
      <c r="C17" s="32" t="s">
        <v>63</v>
      </c>
      <c r="D17" s="32" t="s">
        <v>67</v>
      </c>
      <c r="E17" s="21" t="s">
        <v>25</v>
      </c>
      <c r="F17" s="21" t="s">
        <v>20</v>
      </c>
      <c r="G17" s="21">
        <v>1712</v>
      </c>
      <c r="I17" s="26"/>
    </row>
    <row r="18" s="5" customFormat="1" ht="18" customHeight="1" spans="1:9">
      <c r="A18" s="31">
        <v>8</v>
      </c>
      <c r="B18" s="20" t="s">
        <v>56</v>
      </c>
      <c r="C18" s="32" t="s">
        <v>68</v>
      </c>
      <c r="D18" s="32" t="s">
        <v>69</v>
      </c>
      <c r="E18" s="21" t="s">
        <v>16</v>
      </c>
      <c r="F18" s="21" t="s">
        <v>20</v>
      </c>
      <c r="G18" s="21">
        <v>1418</v>
      </c>
      <c r="I18" s="26"/>
    </row>
    <row r="19" s="5" customFormat="1" ht="18" customHeight="1" spans="1:9">
      <c r="A19" s="31">
        <v>9</v>
      </c>
      <c r="B19" s="20" t="s">
        <v>56</v>
      </c>
      <c r="C19" s="32" t="s">
        <v>68</v>
      </c>
      <c r="D19" s="32" t="s">
        <v>70</v>
      </c>
      <c r="E19" s="21" t="s">
        <v>25</v>
      </c>
      <c r="F19" s="21" t="s">
        <v>20</v>
      </c>
      <c r="G19" s="21">
        <v>1712</v>
      </c>
      <c r="I19" s="26"/>
    </row>
    <row r="20" s="5" customFormat="1" ht="18" customHeight="1" spans="1:9">
      <c r="A20" s="31">
        <v>10</v>
      </c>
      <c r="B20" s="20" t="s">
        <v>56</v>
      </c>
      <c r="C20" s="32" t="s">
        <v>71</v>
      </c>
      <c r="D20" s="43" t="s">
        <v>72</v>
      </c>
      <c r="E20" s="21" t="s">
        <v>16</v>
      </c>
      <c r="F20" s="21" t="s">
        <v>20</v>
      </c>
      <c r="G20" s="21">
        <v>1418</v>
      </c>
      <c r="I20" s="26"/>
    </row>
    <row r="21" s="5" customFormat="1" ht="18" customHeight="1" spans="1:9">
      <c r="A21" s="31">
        <v>11</v>
      </c>
      <c r="B21" s="20" t="s">
        <v>56</v>
      </c>
      <c r="C21" s="32" t="s">
        <v>71</v>
      </c>
      <c r="D21" s="43" t="s">
        <v>73</v>
      </c>
      <c r="E21" s="21" t="s">
        <v>16</v>
      </c>
      <c r="F21" s="21" t="s">
        <v>20</v>
      </c>
      <c r="G21" s="21">
        <v>1418</v>
      </c>
      <c r="I21" s="26"/>
    </row>
    <row r="22" s="5" customFormat="1" ht="18" customHeight="1" spans="1:9">
      <c r="A22" s="31">
        <v>12</v>
      </c>
      <c r="B22" s="20" t="s">
        <v>56</v>
      </c>
      <c r="C22" s="32" t="s">
        <v>74</v>
      </c>
      <c r="D22" s="43" t="s">
        <v>75</v>
      </c>
      <c r="E22" s="21" t="s">
        <v>16</v>
      </c>
      <c r="F22" s="21" t="s">
        <v>20</v>
      </c>
      <c r="G22" s="21">
        <v>1418</v>
      </c>
      <c r="I22" s="26"/>
    </row>
    <row r="23" ht="18" customHeight="1" spans="1:7">
      <c r="A23" s="31">
        <v>13</v>
      </c>
      <c r="B23" s="20" t="s">
        <v>56</v>
      </c>
      <c r="C23" s="32" t="s">
        <v>76</v>
      </c>
      <c r="D23" s="32" t="s">
        <v>77</v>
      </c>
      <c r="E23" s="21" t="s">
        <v>16</v>
      </c>
      <c r="F23" s="21" t="s">
        <v>20</v>
      </c>
      <c r="G23" s="21">
        <v>1418</v>
      </c>
    </row>
    <row r="24" ht="18" customHeight="1" spans="1:7">
      <c r="A24" s="31">
        <v>14</v>
      </c>
      <c r="B24" s="20" t="s">
        <v>56</v>
      </c>
      <c r="C24" s="32" t="s">
        <v>76</v>
      </c>
      <c r="D24" s="32" t="s">
        <v>78</v>
      </c>
      <c r="E24" s="21" t="s">
        <v>25</v>
      </c>
      <c r="F24" s="21" t="s">
        <v>20</v>
      </c>
      <c r="G24" s="21">
        <v>1712</v>
      </c>
    </row>
    <row r="25" s="5" customFormat="1" ht="18" customHeight="1" spans="1:9">
      <c r="A25" s="31">
        <v>15</v>
      </c>
      <c r="B25" s="20" t="s">
        <v>56</v>
      </c>
      <c r="C25" s="32" t="s">
        <v>76</v>
      </c>
      <c r="D25" s="43" t="s">
        <v>79</v>
      </c>
      <c r="E25" s="21" t="s">
        <v>16</v>
      </c>
      <c r="F25" s="21" t="s">
        <v>20</v>
      </c>
      <c r="G25" s="21">
        <v>1418</v>
      </c>
      <c r="I25" s="26"/>
    </row>
    <row r="26" s="5" customFormat="1" ht="18" customHeight="1" spans="1:9">
      <c r="A26" s="31">
        <v>16</v>
      </c>
      <c r="B26" s="20" t="s">
        <v>56</v>
      </c>
      <c r="C26" s="32" t="s">
        <v>76</v>
      </c>
      <c r="D26" s="43" t="s">
        <v>80</v>
      </c>
      <c r="E26" s="21" t="s">
        <v>19</v>
      </c>
      <c r="F26" s="21" t="s">
        <v>20</v>
      </c>
      <c r="G26" s="21">
        <v>2202</v>
      </c>
      <c r="I26" s="26"/>
    </row>
    <row r="27" s="5" customFormat="1" ht="18" customHeight="1" spans="1:9">
      <c r="A27" s="31">
        <v>17</v>
      </c>
      <c r="B27" s="20" t="s">
        <v>56</v>
      </c>
      <c r="C27" s="32" t="s">
        <v>81</v>
      </c>
      <c r="D27" s="43" t="s">
        <v>82</v>
      </c>
      <c r="E27" s="21" t="s">
        <v>25</v>
      </c>
      <c r="F27" s="21" t="s">
        <v>20</v>
      </c>
      <c r="G27" s="21">
        <v>1712</v>
      </c>
      <c r="I27" s="26"/>
    </row>
    <row r="28" s="5" customFormat="1" ht="18" customHeight="1" spans="1:9">
      <c r="A28" s="31">
        <v>18</v>
      </c>
      <c r="B28" s="20" t="s">
        <v>56</v>
      </c>
      <c r="C28" s="32" t="s">
        <v>81</v>
      </c>
      <c r="D28" s="43" t="s">
        <v>83</v>
      </c>
      <c r="E28" s="21" t="s">
        <v>16</v>
      </c>
      <c r="F28" s="21" t="s">
        <v>20</v>
      </c>
      <c r="G28" s="21">
        <v>1418</v>
      </c>
      <c r="I28" s="26"/>
    </row>
    <row r="29" s="5" customFormat="1" ht="18" customHeight="1" spans="1:9">
      <c r="A29" s="31">
        <v>19</v>
      </c>
      <c r="B29" s="20" t="s">
        <v>56</v>
      </c>
      <c r="C29" s="32" t="s">
        <v>84</v>
      </c>
      <c r="D29" s="43" t="s">
        <v>85</v>
      </c>
      <c r="E29" s="21" t="s">
        <v>16</v>
      </c>
      <c r="F29" s="21" t="s">
        <v>20</v>
      </c>
      <c r="G29" s="21">
        <v>1418</v>
      </c>
      <c r="I29" s="26"/>
    </row>
    <row r="30" s="5" customFormat="1" ht="18" customHeight="1" spans="1:9">
      <c r="A30" s="31">
        <v>20</v>
      </c>
      <c r="B30" s="20" t="s">
        <v>56</v>
      </c>
      <c r="C30" s="32" t="s">
        <v>84</v>
      </c>
      <c r="D30" s="43" t="s">
        <v>86</v>
      </c>
      <c r="E30" s="21" t="s">
        <v>16</v>
      </c>
      <c r="F30" s="21" t="s">
        <v>20</v>
      </c>
      <c r="G30" s="21">
        <v>1418</v>
      </c>
      <c r="I30" s="26"/>
    </row>
    <row r="31" s="5" customFormat="1" ht="18" customHeight="1" spans="1:9">
      <c r="A31" s="31">
        <v>21</v>
      </c>
      <c r="B31" s="20" t="s">
        <v>56</v>
      </c>
      <c r="C31" s="32" t="s">
        <v>87</v>
      </c>
      <c r="D31" s="43" t="s">
        <v>88</v>
      </c>
      <c r="E31" s="21" t="s">
        <v>25</v>
      </c>
      <c r="F31" s="21" t="s">
        <v>20</v>
      </c>
      <c r="G31" s="21">
        <v>1712</v>
      </c>
      <c r="I31" s="26"/>
    </row>
    <row r="32" spans="7:7">
      <c r="G32" s="8">
        <f>SUM(G11:G31)</f>
        <v>34626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3" workbookViewId="0">
      <selection activeCell="D16" sqref="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5">
        <v>1</v>
      </c>
      <c r="B11" s="20" t="s">
        <v>89</v>
      </c>
      <c r="C11" s="46" t="s">
        <v>90</v>
      </c>
      <c r="D11" s="46" t="s">
        <v>91</v>
      </c>
      <c r="E11" s="21" t="s">
        <v>16</v>
      </c>
      <c r="F11" s="21" t="s">
        <v>20</v>
      </c>
      <c r="G11" s="21">
        <v>1418</v>
      </c>
      <c r="I11" s="26"/>
    </row>
    <row r="12" s="5" customFormat="1" ht="18" customHeight="1" spans="1:9">
      <c r="A12" s="45">
        <v>2</v>
      </c>
      <c r="B12" s="20" t="s">
        <v>89</v>
      </c>
      <c r="C12" s="46" t="s">
        <v>90</v>
      </c>
      <c r="D12" s="46" t="s">
        <v>92</v>
      </c>
      <c r="E12" s="21" t="s">
        <v>16</v>
      </c>
      <c r="F12" s="21" t="s">
        <v>20</v>
      </c>
      <c r="G12" s="21">
        <v>1418</v>
      </c>
      <c r="I12" s="26"/>
    </row>
    <row r="13" s="5" customFormat="1" ht="18" customHeight="1" spans="1:9">
      <c r="A13" s="45">
        <v>3</v>
      </c>
      <c r="B13" s="20" t="s">
        <v>89</v>
      </c>
      <c r="C13" s="46" t="s">
        <v>93</v>
      </c>
      <c r="D13" s="46" t="s">
        <v>94</v>
      </c>
      <c r="E13" s="21" t="s">
        <v>19</v>
      </c>
      <c r="F13" s="21" t="s">
        <v>20</v>
      </c>
      <c r="G13" s="21">
        <v>2202</v>
      </c>
      <c r="I13" s="26"/>
    </row>
    <row r="14" s="5" customFormat="1" ht="18" customHeight="1" spans="1:9">
      <c r="A14" s="45">
        <v>4</v>
      </c>
      <c r="B14" s="21" t="s">
        <v>89</v>
      </c>
      <c r="C14" s="46" t="s">
        <v>95</v>
      </c>
      <c r="D14" s="46" t="s">
        <v>96</v>
      </c>
      <c r="E14" s="21" t="s">
        <v>16</v>
      </c>
      <c r="F14" s="21" t="s">
        <v>20</v>
      </c>
      <c r="G14" s="21">
        <v>1418</v>
      </c>
      <c r="I14" s="26"/>
    </row>
    <row r="15" s="5" customFormat="1" ht="18" customHeight="1" spans="1:9">
      <c r="A15" s="45">
        <v>5</v>
      </c>
      <c r="B15" s="20" t="s">
        <v>89</v>
      </c>
      <c r="C15" s="46" t="s">
        <v>97</v>
      </c>
      <c r="D15" s="46" t="s">
        <v>98</v>
      </c>
      <c r="E15" s="21" t="s">
        <v>16</v>
      </c>
      <c r="F15" s="21" t="s">
        <v>17</v>
      </c>
      <c r="G15" s="21">
        <v>2127</v>
      </c>
      <c r="I15" s="26"/>
    </row>
    <row r="16" s="5" customFormat="1" ht="18" customHeight="1" spans="1:9">
      <c r="A16" s="45">
        <v>6</v>
      </c>
      <c r="B16" s="20" t="s">
        <v>89</v>
      </c>
      <c r="C16" s="43" t="s">
        <v>97</v>
      </c>
      <c r="D16" s="43" t="s">
        <v>99</v>
      </c>
      <c r="E16" s="43" t="s">
        <v>16</v>
      </c>
      <c r="F16" s="43" t="s">
        <v>20</v>
      </c>
      <c r="G16" s="47">
        <v>1418</v>
      </c>
      <c r="I16" s="26"/>
    </row>
    <row r="17" spans="7:7">
      <c r="G17" s="8">
        <f>SUM(G11:G16)</f>
        <v>10001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5" workbookViewId="0">
      <selection activeCell="D15" sqref="D11:D15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2">
        <v>1</v>
      </c>
      <c r="B11" s="20" t="s">
        <v>100</v>
      </c>
      <c r="C11" s="21" t="s">
        <v>101</v>
      </c>
      <c r="D11" s="21" t="s">
        <v>102</v>
      </c>
      <c r="E11" s="43" t="s">
        <v>19</v>
      </c>
      <c r="F11" s="21" t="s">
        <v>17</v>
      </c>
      <c r="G11" s="44">
        <v>3303</v>
      </c>
      <c r="I11" s="26"/>
    </row>
    <row r="12" s="5" customFormat="1" ht="18" customHeight="1" spans="1:9">
      <c r="A12" s="42">
        <v>2</v>
      </c>
      <c r="B12" s="20" t="s">
        <v>100</v>
      </c>
      <c r="C12" s="21" t="s">
        <v>101</v>
      </c>
      <c r="D12" s="21" t="s">
        <v>103</v>
      </c>
      <c r="E12" s="43" t="s">
        <v>19</v>
      </c>
      <c r="F12" s="21" t="s">
        <v>17</v>
      </c>
      <c r="G12" s="44">
        <v>3303</v>
      </c>
      <c r="I12" s="26"/>
    </row>
    <row r="13" s="5" customFormat="1" ht="18" customHeight="1" spans="1:9">
      <c r="A13" s="42">
        <v>3</v>
      </c>
      <c r="B13" s="20" t="s">
        <v>100</v>
      </c>
      <c r="C13" s="21" t="s">
        <v>104</v>
      </c>
      <c r="D13" s="21" t="s">
        <v>105</v>
      </c>
      <c r="E13" s="43" t="s">
        <v>19</v>
      </c>
      <c r="F13" s="21" t="s">
        <v>17</v>
      </c>
      <c r="G13" s="44">
        <v>3303</v>
      </c>
      <c r="I13" s="26"/>
    </row>
    <row r="14" s="5" customFormat="1" ht="18" customHeight="1" spans="1:9">
      <c r="A14" s="42">
        <v>4</v>
      </c>
      <c r="B14" s="20" t="s">
        <v>100</v>
      </c>
      <c r="C14" s="21" t="s">
        <v>106</v>
      </c>
      <c r="D14" s="21" t="s">
        <v>107</v>
      </c>
      <c r="E14" s="21" t="s">
        <v>25</v>
      </c>
      <c r="F14" s="21" t="s">
        <v>17</v>
      </c>
      <c r="G14" s="44">
        <v>2568</v>
      </c>
      <c r="I14" s="26"/>
    </row>
    <row r="15" s="5" customFormat="1" ht="18" customHeight="1" spans="1:9">
      <c r="A15" s="42">
        <v>5</v>
      </c>
      <c r="B15" s="20" t="s">
        <v>100</v>
      </c>
      <c r="C15" s="21" t="s">
        <v>108</v>
      </c>
      <c r="D15" s="21" t="s">
        <v>109</v>
      </c>
      <c r="E15" s="21" t="s">
        <v>25</v>
      </c>
      <c r="F15" s="21" t="s">
        <v>17</v>
      </c>
      <c r="G15" s="44">
        <v>2568</v>
      </c>
      <c r="I15" s="26"/>
    </row>
    <row r="16" spans="7:7">
      <c r="G16" s="8">
        <f>SUM(G11:G15)</f>
        <v>15045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opLeftCell="A7" workbookViewId="0">
      <selection activeCell="D17" sqref="D11:D17"/>
    </sheetView>
  </sheetViews>
  <sheetFormatPr defaultColWidth="9" defaultRowHeight="15.75"/>
  <cols>
    <col min="1" max="1" width="5.625" style="6" customWidth="1"/>
    <col min="2" max="2" width="8.625" style="7" customWidth="1"/>
    <col min="3" max="3" width="11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35" t="s">
        <v>6</v>
      </c>
      <c r="B10" s="35" t="s">
        <v>7</v>
      </c>
      <c r="C10" s="35" t="s">
        <v>8</v>
      </c>
      <c r="D10" s="35" t="s">
        <v>9</v>
      </c>
      <c r="E10" s="39" t="s">
        <v>10</v>
      </c>
      <c r="F10" s="35" t="s">
        <v>45</v>
      </c>
      <c r="G10" s="40" t="s">
        <v>12</v>
      </c>
    </row>
    <row r="11" s="33" customFormat="1" ht="18" customHeight="1" spans="1:7">
      <c r="A11" s="36">
        <v>1</v>
      </c>
      <c r="B11" s="20" t="s">
        <v>110</v>
      </c>
      <c r="C11" s="21" t="s">
        <v>111</v>
      </c>
      <c r="D11" s="21" t="s">
        <v>112</v>
      </c>
      <c r="E11" s="21" t="s">
        <v>19</v>
      </c>
      <c r="F11" s="21" t="s">
        <v>17</v>
      </c>
      <c r="G11" s="21">
        <v>3303</v>
      </c>
    </row>
    <row r="12" s="33" customFormat="1" ht="18" customHeight="1" spans="1:7">
      <c r="A12" s="36">
        <v>2</v>
      </c>
      <c r="B12" s="20" t="s">
        <v>110</v>
      </c>
      <c r="C12" s="21" t="s">
        <v>113</v>
      </c>
      <c r="D12" s="21" t="s">
        <v>114</v>
      </c>
      <c r="E12" s="21" t="s">
        <v>16</v>
      </c>
      <c r="F12" s="21" t="s">
        <v>20</v>
      </c>
      <c r="G12" s="21">
        <v>1418</v>
      </c>
    </row>
    <row r="13" s="33" customFormat="1" ht="18" customHeight="1" spans="1:7">
      <c r="A13" s="36">
        <v>3</v>
      </c>
      <c r="B13" s="20" t="s">
        <v>110</v>
      </c>
      <c r="C13" s="21" t="s">
        <v>113</v>
      </c>
      <c r="D13" s="21" t="s">
        <v>115</v>
      </c>
      <c r="E13" s="21" t="s">
        <v>16</v>
      </c>
      <c r="F13" s="21" t="s">
        <v>20</v>
      </c>
      <c r="G13" s="21">
        <v>1418</v>
      </c>
    </row>
    <row r="14" s="34" customFormat="1" ht="18" customHeight="1" spans="1:9">
      <c r="A14" s="36">
        <v>4</v>
      </c>
      <c r="B14" s="20" t="s">
        <v>110</v>
      </c>
      <c r="C14" s="21" t="s">
        <v>113</v>
      </c>
      <c r="D14" s="21" t="s">
        <v>116</v>
      </c>
      <c r="E14" s="21" t="s">
        <v>16</v>
      </c>
      <c r="F14" s="21" t="s">
        <v>20</v>
      </c>
      <c r="G14" s="21">
        <v>1418</v>
      </c>
      <c r="I14" s="41"/>
    </row>
    <row r="15" s="34" customFormat="1" ht="18" customHeight="1" spans="1:9">
      <c r="A15" s="36">
        <v>5</v>
      </c>
      <c r="B15" s="20" t="s">
        <v>110</v>
      </c>
      <c r="C15" s="21" t="s">
        <v>113</v>
      </c>
      <c r="D15" s="21" t="s">
        <v>117</v>
      </c>
      <c r="E15" s="21" t="s">
        <v>16</v>
      </c>
      <c r="F15" s="21" t="s">
        <v>20</v>
      </c>
      <c r="G15" s="21">
        <v>1418</v>
      </c>
      <c r="I15" s="41"/>
    </row>
    <row r="16" s="34" customFormat="1" ht="18" customHeight="1" spans="1:9">
      <c r="A16" s="36">
        <v>6</v>
      </c>
      <c r="B16" s="20" t="s">
        <v>110</v>
      </c>
      <c r="C16" s="21" t="s">
        <v>118</v>
      </c>
      <c r="D16" s="21" t="s">
        <v>119</v>
      </c>
      <c r="E16" s="21" t="s">
        <v>16</v>
      </c>
      <c r="F16" s="21" t="s">
        <v>20</v>
      </c>
      <c r="G16" s="21">
        <v>1418</v>
      </c>
      <c r="I16" s="41"/>
    </row>
    <row r="17" s="34" customFormat="1" ht="18" customHeight="1" spans="1:9">
      <c r="A17" s="36">
        <v>7</v>
      </c>
      <c r="B17" s="20" t="s">
        <v>110</v>
      </c>
      <c r="C17" s="21" t="s">
        <v>118</v>
      </c>
      <c r="D17" s="21" t="s">
        <v>120</v>
      </c>
      <c r="E17" s="21" t="s">
        <v>16</v>
      </c>
      <c r="F17" s="21" t="s">
        <v>20</v>
      </c>
      <c r="G17" s="21">
        <v>1418</v>
      </c>
      <c r="I17" s="41"/>
    </row>
    <row r="18" s="34" customFormat="1" ht="18" customHeight="1" spans="1:9">
      <c r="A18" s="36">
        <v>8</v>
      </c>
      <c r="B18" s="20" t="s">
        <v>110</v>
      </c>
      <c r="C18" s="21" t="s">
        <v>118</v>
      </c>
      <c r="D18" s="21" t="s">
        <v>121</v>
      </c>
      <c r="E18" s="21" t="s">
        <v>19</v>
      </c>
      <c r="F18" s="21" t="s">
        <v>20</v>
      </c>
      <c r="G18" s="21">
        <v>2202</v>
      </c>
      <c r="I18" s="41"/>
    </row>
    <row r="19" s="34" customFormat="1" ht="18" customHeight="1" spans="1:9">
      <c r="A19" s="36">
        <v>9</v>
      </c>
      <c r="B19" s="20" t="s">
        <v>110</v>
      </c>
      <c r="C19" s="21" t="s">
        <v>122</v>
      </c>
      <c r="D19" s="21" t="s">
        <v>123</v>
      </c>
      <c r="E19" s="21" t="s">
        <v>16</v>
      </c>
      <c r="F19" s="21" t="s">
        <v>20</v>
      </c>
      <c r="G19" s="21">
        <v>1418</v>
      </c>
      <c r="I19" s="41"/>
    </row>
    <row r="20" s="34" customFormat="1" ht="18" customHeight="1" spans="1:9">
      <c r="A20" s="36">
        <v>10</v>
      </c>
      <c r="B20" s="20" t="s">
        <v>110</v>
      </c>
      <c r="C20" s="21" t="s">
        <v>122</v>
      </c>
      <c r="D20" s="37" t="s">
        <v>124</v>
      </c>
      <c r="E20" s="21" t="s">
        <v>19</v>
      </c>
      <c r="F20" s="21" t="s">
        <v>20</v>
      </c>
      <c r="G20" s="21">
        <v>2202</v>
      </c>
      <c r="I20" s="41"/>
    </row>
    <row r="21" s="34" customFormat="1" ht="18" customHeight="1" spans="1:9">
      <c r="A21" s="36">
        <v>11</v>
      </c>
      <c r="B21" s="20" t="s">
        <v>110</v>
      </c>
      <c r="C21" s="21" t="s">
        <v>122</v>
      </c>
      <c r="D21" s="21" t="s">
        <v>125</v>
      </c>
      <c r="E21" s="21" t="s">
        <v>25</v>
      </c>
      <c r="F21" s="21" t="s">
        <v>20</v>
      </c>
      <c r="G21" s="21">
        <v>1712</v>
      </c>
      <c r="I21" s="41"/>
    </row>
    <row r="22" s="34" customFormat="1" ht="18" customHeight="1" spans="1:9">
      <c r="A22" s="36">
        <v>12</v>
      </c>
      <c r="B22" s="20" t="s">
        <v>110</v>
      </c>
      <c r="C22" s="21" t="s">
        <v>122</v>
      </c>
      <c r="D22" s="21" t="s">
        <v>126</v>
      </c>
      <c r="E22" s="21" t="s">
        <v>25</v>
      </c>
      <c r="F22" s="21" t="s">
        <v>20</v>
      </c>
      <c r="G22" s="21">
        <v>1712</v>
      </c>
      <c r="I22" s="41"/>
    </row>
    <row r="23" s="34" customFormat="1" ht="18" customHeight="1" spans="1:9">
      <c r="A23" s="36">
        <v>13</v>
      </c>
      <c r="B23" s="20" t="s">
        <v>110</v>
      </c>
      <c r="C23" s="21" t="s">
        <v>127</v>
      </c>
      <c r="D23" s="21" t="s">
        <v>128</v>
      </c>
      <c r="E23" s="21" t="s">
        <v>25</v>
      </c>
      <c r="F23" s="21" t="s">
        <v>17</v>
      </c>
      <c r="G23" s="21">
        <v>2568</v>
      </c>
      <c r="I23" s="41"/>
    </row>
    <row r="24" s="34" customFormat="1" ht="18" customHeight="1" spans="1:9">
      <c r="A24" s="36">
        <v>14</v>
      </c>
      <c r="B24" s="20" t="s">
        <v>110</v>
      </c>
      <c r="C24" s="21" t="s">
        <v>127</v>
      </c>
      <c r="D24" s="21" t="s">
        <v>129</v>
      </c>
      <c r="E24" s="21" t="s">
        <v>16</v>
      </c>
      <c r="F24" s="21" t="s">
        <v>20</v>
      </c>
      <c r="G24" s="21">
        <v>1418</v>
      </c>
      <c r="I24" s="41"/>
    </row>
    <row r="25" s="34" customFormat="1" ht="18" customHeight="1" spans="1:9">
      <c r="A25" s="36">
        <v>15</v>
      </c>
      <c r="B25" s="20" t="s">
        <v>110</v>
      </c>
      <c r="C25" s="21" t="s">
        <v>130</v>
      </c>
      <c r="D25" s="21" t="s">
        <v>131</v>
      </c>
      <c r="E25" s="21" t="s">
        <v>16</v>
      </c>
      <c r="F25" s="21" t="s">
        <v>20</v>
      </c>
      <c r="G25" s="21">
        <v>1418</v>
      </c>
      <c r="I25" s="41"/>
    </row>
    <row r="26" s="34" customFormat="1" ht="18" customHeight="1" spans="1:9">
      <c r="A26" s="36">
        <v>16</v>
      </c>
      <c r="B26" s="20" t="s">
        <v>110</v>
      </c>
      <c r="C26" s="21" t="s">
        <v>132</v>
      </c>
      <c r="D26" s="21" t="s">
        <v>133</v>
      </c>
      <c r="E26" s="21" t="s">
        <v>16</v>
      </c>
      <c r="F26" s="21" t="s">
        <v>20</v>
      </c>
      <c r="G26" s="21">
        <v>1418</v>
      </c>
      <c r="I26" s="41"/>
    </row>
    <row r="27" s="34" customFormat="1" ht="18" customHeight="1" spans="1:9">
      <c r="A27" s="36">
        <v>17</v>
      </c>
      <c r="B27" s="20" t="s">
        <v>110</v>
      </c>
      <c r="C27" s="21" t="s">
        <v>132</v>
      </c>
      <c r="D27" s="21" t="s">
        <v>134</v>
      </c>
      <c r="E27" s="21" t="s">
        <v>25</v>
      </c>
      <c r="F27" s="21" t="s">
        <v>20</v>
      </c>
      <c r="G27" s="21">
        <v>1712</v>
      </c>
      <c r="I27" s="41"/>
    </row>
    <row r="28" s="34" customFormat="1" ht="18" customHeight="1" spans="1:9">
      <c r="A28" s="36">
        <v>18</v>
      </c>
      <c r="B28" s="20" t="s">
        <v>110</v>
      </c>
      <c r="C28" s="21" t="s">
        <v>135</v>
      </c>
      <c r="D28" s="21" t="s">
        <v>136</v>
      </c>
      <c r="E28" s="21" t="s">
        <v>19</v>
      </c>
      <c r="F28" s="21" t="s">
        <v>17</v>
      </c>
      <c r="G28" s="21">
        <v>3303</v>
      </c>
      <c r="I28" s="41"/>
    </row>
    <row r="29" s="34" customFormat="1" ht="18" customHeight="1" spans="1:9">
      <c r="A29" s="36">
        <v>19</v>
      </c>
      <c r="B29" s="20" t="s">
        <v>110</v>
      </c>
      <c r="C29" s="21" t="s">
        <v>137</v>
      </c>
      <c r="D29" s="21" t="s">
        <v>138</v>
      </c>
      <c r="E29" s="21" t="s">
        <v>16</v>
      </c>
      <c r="F29" s="21" t="s">
        <v>20</v>
      </c>
      <c r="G29" s="21">
        <v>1418</v>
      </c>
      <c r="I29" s="41"/>
    </row>
    <row r="30" s="34" customFormat="1" ht="18" customHeight="1" spans="1:9">
      <c r="A30" s="36">
        <v>20</v>
      </c>
      <c r="B30" s="20" t="s">
        <v>110</v>
      </c>
      <c r="C30" s="21" t="s">
        <v>137</v>
      </c>
      <c r="D30" s="21" t="s">
        <v>139</v>
      </c>
      <c r="E30" s="21" t="s">
        <v>16</v>
      </c>
      <c r="F30" s="21" t="s">
        <v>20</v>
      </c>
      <c r="G30" s="21">
        <v>1418</v>
      </c>
      <c r="I30" s="41"/>
    </row>
    <row r="31" s="34" customFormat="1" ht="18" customHeight="1" spans="1:9">
      <c r="A31" s="36">
        <v>21</v>
      </c>
      <c r="B31" s="20" t="s">
        <v>110</v>
      </c>
      <c r="C31" s="21" t="s">
        <v>140</v>
      </c>
      <c r="D31" s="21" t="s">
        <v>141</v>
      </c>
      <c r="E31" s="21" t="s">
        <v>19</v>
      </c>
      <c r="F31" s="21" t="s">
        <v>20</v>
      </c>
      <c r="G31" s="21">
        <v>2202</v>
      </c>
      <c r="I31" s="41"/>
    </row>
    <row r="32" s="34" customFormat="1" ht="18" customHeight="1" spans="1:9">
      <c r="A32" s="36">
        <v>22</v>
      </c>
      <c r="B32" s="20" t="s">
        <v>110</v>
      </c>
      <c r="C32" s="21" t="s">
        <v>142</v>
      </c>
      <c r="D32" s="21" t="s">
        <v>143</v>
      </c>
      <c r="E32" s="21" t="s">
        <v>19</v>
      </c>
      <c r="F32" s="21" t="s">
        <v>20</v>
      </c>
      <c r="G32" s="21">
        <v>2202</v>
      </c>
      <c r="I32" s="41"/>
    </row>
    <row r="33" s="34" customFormat="1" ht="18" customHeight="1" spans="1:9">
      <c r="A33" s="36">
        <v>23</v>
      </c>
      <c r="B33" s="20" t="s">
        <v>110</v>
      </c>
      <c r="C33" s="21" t="s">
        <v>142</v>
      </c>
      <c r="D33" s="21" t="s">
        <v>144</v>
      </c>
      <c r="E33" s="21" t="s">
        <v>19</v>
      </c>
      <c r="F33" s="21" t="s">
        <v>20</v>
      </c>
      <c r="G33" s="21">
        <v>2202</v>
      </c>
      <c r="I33" s="41"/>
    </row>
    <row r="34" s="34" customFormat="1" ht="18" customHeight="1" spans="1:9">
      <c r="A34" s="36">
        <v>24</v>
      </c>
      <c r="B34" s="20" t="s">
        <v>110</v>
      </c>
      <c r="C34" s="21" t="s">
        <v>145</v>
      </c>
      <c r="D34" s="21" t="s">
        <v>146</v>
      </c>
      <c r="E34" s="21" t="s">
        <v>16</v>
      </c>
      <c r="F34" s="21" t="s">
        <v>17</v>
      </c>
      <c r="G34" s="21">
        <v>2127</v>
      </c>
      <c r="I34" s="41"/>
    </row>
    <row r="35" s="34" customFormat="1" ht="18" customHeight="1" spans="1:9">
      <c r="A35" s="36">
        <v>25</v>
      </c>
      <c r="B35" s="20" t="s">
        <v>110</v>
      </c>
      <c r="C35" s="21" t="s">
        <v>147</v>
      </c>
      <c r="D35" s="21" t="s">
        <v>148</v>
      </c>
      <c r="E35" s="21" t="s">
        <v>16</v>
      </c>
      <c r="F35" s="21" t="s">
        <v>20</v>
      </c>
      <c r="G35" s="21">
        <v>1418</v>
      </c>
      <c r="I35" s="41"/>
    </row>
    <row r="36" s="34" customFormat="1" ht="18" customHeight="1" spans="1:9">
      <c r="A36" s="36">
        <v>26</v>
      </c>
      <c r="B36" s="20" t="s">
        <v>110</v>
      </c>
      <c r="C36" s="38" t="s">
        <v>127</v>
      </c>
      <c r="D36" s="37" t="s">
        <v>149</v>
      </c>
      <c r="E36" s="38" t="s">
        <v>19</v>
      </c>
      <c r="F36" s="38" t="s">
        <v>17</v>
      </c>
      <c r="G36" s="21">
        <v>3303</v>
      </c>
      <c r="I36" s="41"/>
    </row>
    <row r="37" s="34" customFormat="1" ht="18" customHeight="1" spans="1:9">
      <c r="A37" s="36">
        <v>27</v>
      </c>
      <c r="B37" s="20" t="s">
        <v>110</v>
      </c>
      <c r="C37" s="38" t="s">
        <v>127</v>
      </c>
      <c r="D37" s="37" t="s">
        <v>150</v>
      </c>
      <c r="E37" s="38" t="s">
        <v>19</v>
      </c>
      <c r="F37" s="38" t="s">
        <v>17</v>
      </c>
      <c r="G37" s="21">
        <v>3303</v>
      </c>
      <c r="I37" s="41"/>
    </row>
    <row r="38" s="34" customFormat="1" ht="18" customHeight="1" spans="1:9">
      <c r="A38" s="36">
        <v>28</v>
      </c>
      <c r="B38" s="20" t="s">
        <v>110</v>
      </c>
      <c r="C38" s="38" t="s">
        <v>127</v>
      </c>
      <c r="D38" s="37" t="s">
        <v>151</v>
      </c>
      <c r="E38" s="38" t="s">
        <v>19</v>
      </c>
      <c r="F38" s="38" t="s">
        <v>17</v>
      </c>
      <c r="G38" s="21">
        <v>3303</v>
      </c>
      <c r="I38" s="41"/>
    </row>
    <row r="39" s="34" customFormat="1" ht="18" customHeight="1" spans="1:9">
      <c r="A39" s="36">
        <v>29</v>
      </c>
      <c r="B39" s="20" t="s">
        <v>110</v>
      </c>
      <c r="C39" s="38" t="s">
        <v>127</v>
      </c>
      <c r="D39" s="37" t="s">
        <v>152</v>
      </c>
      <c r="E39" s="38" t="s">
        <v>19</v>
      </c>
      <c r="F39" s="38" t="s">
        <v>17</v>
      </c>
      <c r="G39" s="21">
        <v>3303</v>
      </c>
      <c r="I39" s="41"/>
    </row>
    <row r="40" s="34" customFormat="1" ht="18" customHeight="1" spans="1:9">
      <c r="A40" s="36">
        <v>30</v>
      </c>
      <c r="B40" s="20" t="s">
        <v>110</v>
      </c>
      <c r="C40" s="38" t="s">
        <v>127</v>
      </c>
      <c r="D40" s="37" t="s">
        <v>153</v>
      </c>
      <c r="E40" s="38" t="s">
        <v>19</v>
      </c>
      <c r="F40" s="38" t="s">
        <v>17</v>
      </c>
      <c r="G40" s="21">
        <v>3303</v>
      </c>
      <c r="I40" s="41"/>
    </row>
    <row r="41" s="34" customFormat="1" ht="18" customHeight="1" spans="1:9">
      <c r="A41" s="36">
        <v>31</v>
      </c>
      <c r="B41" s="20" t="s">
        <v>110</v>
      </c>
      <c r="C41" s="38" t="s">
        <v>127</v>
      </c>
      <c r="D41" s="37" t="s">
        <v>154</v>
      </c>
      <c r="E41" s="38" t="s">
        <v>19</v>
      </c>
      <c r="F41" s="38" t="s">
        <v>17</v>
      </c>
      <c r="G41" s="21">
        <v>3303</v>
      </c>
      <c r="I41" s="41"/>
    </row>
    <row r="42" s="34" customFormat="1" ht="18" customHeight="1" spans="1:9">
      <c r="A42" s="36">
        <v>32</v>
      </c>
      <c r="B42" s="20" t="s">
        <v>110</v>
      </c>
      <c r="C42" s="38" t="s">
        <v>127</v>
      </c>
      <c r="D42" s="37" t="s">
        <v>155</v>
      </c>
      <c r="E42" s="38" t="s">
        <v>19</v>
      </c>
      <c r="F42" s="38" t="s">
        <v>17</v>
      </c>
      <c r="G42" s="21">
        <v>3303</v>
      </c>
      <c r="I42" s="41"/>
    </row>
    <row r="43" s="34" customFormat="1" ht="18" customHeight="1" spans="1:9">
      <c r="A43" s="36">
        <v>33</v>
      </c>
      <c r="B43" s="20" t="s">
        <v>110</v>
      </c>
      <c r="C43" s="38" t="s">
        <v>127</v>
      </c>
      <c r="D43" s="37" t="s">
        <v>156</v>
      </c>
      <c r="E43" s="38" t="s">
        <v>19</v>
      </c>
      <c r="F43" s="38" t="s">
        <v>17</v>
      </c>
      <c r="G43" s="21">
        <v>3303</v>
      </c>
      <c r="I43" s="41"/>
    </row>
    <row r="44" s="34" customFormat="1" ht="18" customHeight="1" spans="1:9">
      <c r="A44" s="36">
        <v>34</v>
      </c>
      <c r="B44" s="20" t="s">
        <v>110</v>
      </c>
      <c r="C44" s="38" t="s">
        <v>127</v>
      </c>
      <c r="D44" s="37" t="s">
        <v>157</v>
      </c>
      <c r="E44" s="38" t="s">
        <v>19</v>
      </c>
      <c r="F44" s="38" t="s">
        <v>17</v>
      </c>
      <c r="G44" s="21">
        <v>3303</v>
      </c>
      <c r="I44" s="41"/>
    </row>
    <row r="45" s="34" customFormat="1" ht="18" customHeight="1" spans="1:9">
      <c r="A45" s="36">
        <v>35</v>
      </c>
      <c r="B45" s="20" t="s">
        <v>110</v>
      </c>
      <c r="C45" s="38" t="s">
        <v>127</v>
      </c>
      <c r="D45" s="37" t="s">
        <v>158</v>
      </c>
      <c r="E45" s="38" t="s">
        <v>19</v>
      </c>
      <c r="F45" s="38" t="s">
        <v>17</v>
      </c>
      <c r="G45" s="21">
        <v>3303</v>
      </c>
      <c r="I45" s="41"/>
    </row>
    <row r="46" s="34" customFormat="1" ht="18" customHeight="1" spans="1:9">
      <c r="A46" s="36">
        <v>36</v>
      </c>
      <c r="B46" s="20" t="s">
        <v>110</v>
      </c>
      <c r="C46" s="38" t="s">
        <v>127</v>
      </c>
      <c r="D46" s="37" t="s">
        <v>159</v>
      </c>
      <c r="E46" s="38" t="s">
        <v>19</v>
      </c>
      <c r="F46" s="38" t="s">
        <v>17</v>
      </c>
      <c r="G46" s="21">
        <v>3303</v>
      </c>
      <c r="I46" s="41"/>
    </row>
    <row r="47" s="34" customFormat="1" ht="18" customHeight="1" spans="1:9">
      <c r="A47" s="36">
        <v>37</v>
      </c>
      <c r="B47" s="20" t="s">
        <v>110</v>
      </c>
      <c r="C47" s="38" t="s">
        <v>127</v>
      </c>
      <c r="D47" s="37" t="s">
        <v>160</v>
      </c>
      <c r="E47" s="38" t="s">
        <v>19</v>
      </c>
      <c r="F47" s="38" t="s">
        <v>17</v>
      </c>
      <c r="G47" s="21">
        <v>3303</v>
      </c>
      <c r="I47" s="41"/>
    </row>
    <row r="48" s="34" customFormat="1" ht="18" customHeight="1" spans="1:9">
      <c r="A48" s="36">
        <v>38</v>
      </c>
      <c r="B48" s="20" t="s">
        <v>110</v>
      </c>
      <c r="C48" s="38" t="s">
        <v>127</v>
      </c>
      <c r="D48" s="37" t="s">
        <v>161</v>
      </c>
      <c r="E48" s="38" t="s">
        <v>19</v>
      </c>
      <c r="F48" s="38" t="s">
        <v>17</v>
      </c>
      <c r="G48" s="21">
        <v>3303</v>
      </c>
      <c r="I48" s="41"/>
    </row>
    <row r="49" s="34" customFormat="1" ht="18" customHeight="1" spans="1:9">
      <c r="A49" s="36">
        <v>39</v>
      </c>
      <c r="B49" s="20" t="s">
        <v>110</v>
      </c>
      <c r="C49" s="38" t="s">
        <v>127</v>
      </c>
      <c r="D49" s="37" t="s">
        <v>162</v>
      </c>
      <c r="E49" s="38" t="s">
        <v>19</v>
      </c>
      <c r="F49" s="38" t="s">
        <v>17</v>
      </c>
      <c r="G49" s="21">
        <v>3303</v>
      </c>
      <c r="I49" s="41"/>
    </row>
    <row r="50" s="34" customFormat="1" ht="18" customHeight="1" spans="1:9">
      <c r="A50" s="36">
        <v>40</v>
      </c>
      <c r="B50" s="20" t="s">
        <v>110</v>
      </c>
      <c r="C50" s="38" t="s">
        <v>127</v>
      </c>
      <c r="D50" s="37" t="s">
        <v>163</v>
      </c>
      <c r="E50" s="38" t="s">
        <v>19</v>
      </c>
      <c r="F50" s="38" t="s">
        <v>17</v>
      </c>
      <c r="G50" s="21">
        <v>3303</v>
      </c>
      <c r="I50" s="41"/>
    </row>
    <row r="51" s="34" customFormat="1" ht="18" customHeight="1" spans="1:9">
      <c r="A51" s="36">
        <v>41</v>
      </c>
      <c r="B51" s="20" t="s">
        <v>110</v>
      </c>
      <c r="C51" s="38" t="s">
        <v>127</v>
      </c>
      <c r="D51" s="37" t="s">
        <v>164</v>
      </c>
      <c r="E51" s="38" t="s">
        <v>19</v>
      </c>
      <c r="F51" s="38" t="s">
        <v>17</v>
      </c>
      <c r="G51" s="21">
        <v>3303</v>
      </c>
      <c r="I51" s="41"/>
    </row>
    <row r="52" s="34" customFormat="1" ht="18" customHeight="1" spans="1:9">
      <c r="A52" s="36">
        <v>42</v>
      </c>
      <c r="B52" s="20" t="s">
        <v>110</v>
      </c>
      <c r="C52" s="38" t="s">
        <v>127</v>
      </c>
      <c r="D52" s="37" t="s">
        <v>165</v>
      </c>
      <c r="E52" s="38" t="s">
        <v>19</v>
      </c>
      <c r="F52" s="38" t="s">
        <v>17</v>
      </c>
      <c r="G52" s="21">
        <v>3303</v>
      </c>
      <c r="I52" s="41"/>
    </row>
    <row r="53" s="34" customFormat="1" ht="18" customHeight="1" spans="1:9">
      <c r="A53" s="36">
        <v>43</v>
      </c>
      <c r="B53" s="20" t="s">
        <v>110</v>
      </c>
      <c r="C53" s="38" t="s">
        <v>127</v>
      </c>
      <c r="D53" s="37" t="s">
        <v>166</v>
      </c>
      <c r="E53" s="38" t="s">
        <v>19</v>
      </c>
      <c r="F53" s="38" t="s">
        <v>17</v>
      </c>
      <c r="G53" s="21">
        <v>3303</v>
      </c>
      <c r="I53" s="41"/>
    </row>
    <row r="54" s="34" customFormat="1" ht="18" customHeight="1" spans="1:9">
      <c r="A54" s="36">
        <v>44</v>
      </c>
      <c r="B54" s="20" t="s">
        <v>110</v>
      </c>
      <c r="C54" s="38" t="s">
        <v>127</v>
      </c>
      <c r="D54" s="37" t="s">
        <v>167</v>
      </c>
      <c r="E54" s="38" t="s">
        <v>19</v>
      </c>
      <c r="F54" s="38" t="s">
        <v>17</v>
      </c>
      <c r="G54" s="21">
        <v>3303</v>
      </c>
      <c r="I54" s="41"/>
    </row>
    <row r="55" s="34" customFormat="1" ht="18" customHeight="1" spans="1:9">
      <c r="A55" s="36">
        <v>45</v>
      </c>
      <c r="B55" s="20" t="s">
        <v>110</v>
      </c>
      <c r="C55" s="38" t="s">
        <v>127</v>
      </c>
      <c r="D55" s="37" t="s">
        <v>168</v>
      </c>
      <c r="E55" s="38" t="s">
        <v>19</v>
      </c>
      <c r="F55" s="38" t="s">
        <v>17</v>
      </c>
      <c r="G55" s="21">
        <v>3303</v>
      </c>
      <c r="I55" s="41"/>
    </row>
    <row r="56" s="34" customFormat="1" ht="18" customHeight="1" spans="1:9">
      <c r="A56" s="36">
        <v>46</v>
      </c>
      <c r="B56" s="20" t="s">
        <v>110</v>
      </c>
      <c r="C56" s="38" t="s">
        <v>127</v>
      </c>
      <c r="D56" s="37" t="s">
        <v>169</v>
      </c>
      <c r="E56" s="38" t="s">
        <v>19</v>
      </c>
      <c r="F56" s="38" t="s">
        <v>17</v>
      </c>
      <c r="G56" s="21">
        <v>3303</v>
      </c>
      <c r="I56" s="41"/>
    </row>
    <row r="57" s="34" customFormat="1" ht="18" customHeight="1" spans="1:9">
      <c r="A57" s="36">
        <v>47</v>
      </c>
      <c r="B57" s="20" t="s">
        <v>110</v>
      </c>
      <c r="C57" s="38" t="s">
        <v>127</v>
      </c>
      <c r="D57" s="37" t="s">
        <v>170</v>
      </c>
      <c r="E57" s="38" t="s">
        <v>19</v>
      </c>
      <c r="F57" s="38" t="s">
        <v>17</v>
      </c>
      <c r="G57" s="21">
        <v>3303</v>
      </c>
      <c r="I57" s="41"/>
    </row>
    <row r="58" s="34" customFormat="1" ht="18" customHeight="1" spans="1:9">
      <c r="A58" s="36">
        <v>48</v>
      </c>
      <c r="B58" s="20" t="s">
        <v>110</v>
      </c>
      <c r="C58" s="38" t="s">
        <v>127</v>
      </c>
      <c r="D58" s="37" t="s">
        <v>171</v>
      </c>
      <c r="E58" s="38" t="s">
        <v>19</v>
      </c>
      <c r="F58" s="38" t="s">
        <v>17</v>
      </c>
      <c r="G58" s="21">
        <v>3303</v>
      </c>
      <c r="I58" s="41"/>
    </row>
    <row r="59" s="34" customFormat="1" ht="18" customHeight="1" spans="1:9">
      <c r="A59" s="36">
        <v>49</v>
      </c>
      <c r="B59" s="20" t="s">
        <v>110</v>
      </c>
      <c r="C59" s="38" t="s">
        <v>127</v>
      </c>
      <c r="D59" s="37" t="s">
        <v>172</v>
      </c>
      <c r="E59" s="38" t="s">
        <v>19</v>
      </c>
      <c r="F59" s="38" t="s">
        <v>17</v>
      </c>
      <c r="G59" s="21">
        <v>3303</v>
      </c>
      <c r="I59" s="41"/>
    </row>
    <row r="60" s="34" customFormat="1" ht="18" customHeight="1" spans="1:9">
      <c r="A60" s="36">
        <v>50</v>
      </c>
      <c r="B60" s="20" t="s">
        <v>110</v>
      </c>
      <c r="C60" s="38" t="s">
        <v>127</v>
      </c>
      <c r="D60" s="21" t="s">
        <v>173</v>
      </c>
      <c r="E60" s="38" t="s">
        <v>19</v>
      </c>
      <c r="F60" s="38" t="s">
        <v>17</v>
      </c>
      <c r="G60" s="21">
        <v>3303</v>
      </c>
      <c r="I60" s="41"/>
    </row>
    <row r="61" s="34" customFormat="1" ht="18" customHeight="1" spans="1:9">
      <c r="A61" s="36">
        <v>51</v>
      </c>
      <c r="B61" s="20" t="s">
        <v>110</v>
      </c>
      <c r="C61" s="38" t="s">
        <v>127</v>
      </c>
      <c r="D61" s="21" t="s">
        <v>174</v>
      </c>
      <c r="E61" s="38" t="s">
        <v>19</v>
      </c>
      <c r="F61" s="38" t="s">
        <v>17</v>
      </c>
      <c r="G61" s="21">
        <v>3303</v>
      </c>
      <c r="I61" s="41"/>
    </row>
    <row r="62" s="34" customFormat="1" ht="18" customHeight="1" spans="1:9">
      <c r="A62" s="36">
        <v>52</v>
      </c>
      <c r="B62" s="20" t="s">
        <v>110</v>
      </c>
      <c r="C62" s="38" t="s">
        <v>127</v>
      </c>
      <c r="D62" s="21" t="s">
        <v>175</v>
      </c>
      <c r="E62" s="38" t="s">
        <v>19</v>
      </c>
      <c r="F62" s="38" t="s">
        <v>17</v>
      </c>
      <c r="G62" s="21">
        <v>3303</v>
      </c>
      <c r="I62" s="41"/>
    </row>
    <row r="63" s="34" customFormat="1" ht="18" customHeight="1" spans="1:9">
      <c r="A63" s="36">
        <v>53</v>
      </c>
      <c r="B63" s="20" t="s">
        <v>110</v>
      </c>
      <c r="C63" s="38" t="s">
        <v>127</v>
      </c>
      <c r="D63" s="37" t="s">
        <v>176</v>
      </c>
      <c r="E63" s="38" t="s">
        <v>19</v>
      </c>
      <c r="F63" s="38" t="s">
        <v>17</v>
      </c>
      <c r="G63" s="21">
        <v>3303</v>
      </c>
      <c r="I63" s="41"/>
    </row>
    <row r="64" s="34" customFormat="1" ht="18" customHeight="1" spans="1:9">
      <c r="A64" s="36">
        <v>54</v>
      </c>
      <c r="B64" s="20" t="s">
        <v>110</v>
      </c>
      <c r="C64" s="38" t="s">
        <v>127</v>
      </c>
      <c r="D64" s="21" t="s">
        <v>177</v>
      </c>
      <c r="E64" s="38" t="s">
        <v>19</v>
      </c>
      <c r="F64" s="38" t="s">
        <v>17</v>
      </c>
      <c r="G64" s="21">
        <v>3303</v>
      </c>
      <c r="I64" s="41"/>
    </row>
    <row r="65" s="34" customFormat="1" ht="18" customHeight="1" spans="1:9">
      <c r="A65" s="36">
        <v>55</v>
      </c>
      <c r="B65" s="20" t="s">
        <v>110</v>
      </c>
      <c r="C65" s="38" t="s">
        <v>127</v>
      </c>
      <c r="D65" s="37" t="s">
        <v>178</v>
      </c>
      <c r="E65" s="38" t="s">
        <v>19</v>
      </c>
      <c r="F65" s="38" t="s">
        <v>17</v>
      </c>
      <c r="G65" s="21">
        <v>3303</v>
      </c>
      <c r="I65" s="41"/>
    </row>
    <row r="66" s="34" customFormat="1" ht="18" customHeight="1" spans="1:9">
      <c r="A66" s="36">
        <v>56</v>
      </c>
      <c r="B66" s="20" t="s">
        <v>110</v>
      </c>
      <c r="C66" s="38" t="s">
        <v>127</v>
      </c>
      <c r="D66" s="37" t="s">
        <v>179</v>
      </c>
      <c r="E66" s="38" t="s">
        <v>19</v>
      </c>
      <c r="F66" s="38" t="s">
        <v>17</v>
      </c>
      <c r="G66" s="21">
        <v>3303</v>
      </c>
      <c r="I66" s="41"/>
    </row>
    <row r="67" s="34" customFormat="1" ht="18" customHeight="1" spans="1:9">
      <c r="A67" s="36">
        <v>57</v>
      </c>
      <c r="B67" s="20" t="s">
        <v>110</v>
      </c>
      <c r="C67" s="38" t="s">
        <v>127</v>
      </c>
      <c r="D67" s="37" t="s">
        <v>180</v>
      </c>
      <c r="E67" s="38" t="s">
        <v>19</v>
      </c>
      <c r="F67" s="38" t="s">
        <v>17</v>
      </c>
      <c r="G67" s="21">
        <v>3303</v>
      </c>
      <c r="I67" s="41"/>
    </row>
    <row r="68" s="34" customFormat="1" ht="18" customHeight="1" spans="1:9">
      <c r="A68" s="36">
        <v>58</v>
      </c>
      <c r="B68" s="20" t="s">
        <v>110</v>
      </c>
      <c r="C68" s="38" t="s">
        <v>127</v>
      </c>
      <c r="D68" s="37" t="s">
        <v>181</v>
      </c>
      <c r="E68" s="38" t="s">
        <v>19</v>
      </c>
      <c r="F68" s="38" t="s">
        <v>17</v>
      </c>
      <c r="G68" s="21">
        <v>3303</v>
      </c>
      <c r="I68" s="41"/>
    </row>
    <row r="69" s="34" customFormat="1" ht="18" customHeight="1" spans="1:9">
      <c r="A69" s="36">
        <v>59</v>
      </c>
      <c r="B69" s="20" t="s">
        <v>110</v>
      </c>
      <c r="C69" s="38" t="s">
        <v>127</v>
      </c>
      <c r="D69" s="37" t="s">
        <v>182</v>
      </c>
      <c r="E69" s="38" t="s">
        <v>19</v>
      </c>
      <c r="F69" s="38" t="s">
        <v>17</v>
      </c>
      <c r="G69" s="21">
        <v>3303</v>
      </c>
      <c r="I69" s="41"/>
    </row>
    <row r="70" s="34" customFormat="1" ht="18" customHeight="1" spans="1:9">
      <c r="A70" s="36">
        <v>60</v>
      </c>
      <c r="B70" s="20" t="s">
        <v>110</v>
      </c>
      <c r="C70" s="38" t="s">
        <v>127</v>
      </c>
      <c r="D70" s="37" t="s">
        <v>183</v>
      </c>
      <c r="E70" s="38" t="s">
        <v>19</v>
      </c>
      <c r="F70" s="38" t="s">
        <v>17</v>
      </c>
      <c r="G70" s="21">
        <v>3303</v>
      </c>
      <c r="I70" s="41"/>
    </row>
    <row r="71" s="34" customFormat="1" ht="18" customHeight="1" spans="1:9">
      <c r="A71" s="36">
        <v>61</v>
      </c>
      <c r="B71" s="20" t="s">
        <v>110</v>
      </c>
      <c r="C71" s="38" t="s">
        <v>127</v>
      </c>
      <c r="D71" s="37" t="s">
        <v>184</v>
      </c>
      <c r="E71" s="38" t="s">
        <v>19</v>
      </c>
      <c r="F71" s="38" t="s">
        <v>17</v>
      </c>
      <c r="G71" s="21">
        <v>3303</v>
      </c>
      <c r="I71" s="41"/>
    </row>
    <row r="72" s="34" customFormat="1" ht="18" customHeight="1" spans="1:9">
      <c r="A72" s="36">
        <v>62</v>
      </c>
      <c r="B72" s="20" t="s">
        <v>110</v>
      </c>
      <c r="C72" s="38" t="s">
        <v>127</v>
      </c>
      <c r="D72" s="37" t="s">
        <v>185</v>
      </c>
      <c r="E72" s="38" t="s">
        <v>19</v>
      </c>
      <c r="F72" s="38" t="s">
        <v>17</v>
      </c>
      <c r="G72" s="21">
        <v>3303</v>
      </c>
      <c r="I72" s="41"/>
    </row>
    <row r="73" s="34" customFormat="1" ht="18" customHeight="1" spans="1:9">
      <c r="A73" s="36">
        <v>63</v>
      </c>
      <c r="B73" s="20" t="s">
        <v>110</v>
      </c>
      <c r="C73" s="38" t="s">
        <v>127</v>
      </c>
      <c r="D73" s="37" t="s">
        <v>186</v>
      </c>
      <c r="E73" s="38" t="s">
        <v>19</v>
      </c>
      <c r="F73" s="38" t="s">
        <v>17</v>
      </c>
      <c r="G73" s="21">
        <v>3303</v>
      </c>
      <c r="I73" s="41"/>
    </row>
    <row r="74" s="34" customFormat="1" ht="18" customHeight="1" spans="1:9">
      <c r="A74" s="36">
        <v>64</v>
      </c>
      <c r="B74" s="20" t="s">
        <v>110</v>
      </c>
      <c r="C74" s="38" t="s">
        <v>127</v>
      </c>
      <c r="D74" s="38" t="s">
        <v>187</v>
      </c>
      <c r="E74" s="38" t="s">
        <v>19</v>
      </c>
      <c r="F74" s="38" t="s">
        <v>17</v>
      </c>
      <c r="G74" s="21">
        <v>3303</v>
      </c>
      <c r="I74" s="41"/>
    </row>
    <row r="75" s="34" customFormat="1" ht="18" customHeight="1" spans="1:9">
      <c r="A75" s="36">
        <v>65</v>
      </c>
      <c r="B75" s="20" t="s">
        <v>110</v>
      </c>
      <c r="C75" s="38" t="s">
        <v>127</v>
      </c>
      <c r="D75" s="38" t="s">
        <v>188</v>
      </c>
      <c r="E75" s="38" t="s">
        <v>19</v>
      </c>
      <c r="F75" s="38" t="s">
        <v>17</v>
      </c>
      <c r="G75" s="21">
        <v>3303</v>
      </c>
      <c r="I75" s="41"/>
    </row>
    <row r="76" s="34" customFormat="1" ht="18" customHeight="1" spans="1:9">
      <c r="A76" s="36">
        <v>66</v>
      </c>
      <c r="B76" s="20" t="s">
        <v>110</v>
      </c>
      <c r="C76" s="38" t="s">
        <v>127</v>
      </c>
      <c r="D76" s="38" t="s">
        <v>189</v>
      </c>
      <c r="E76" s="38" t="s">
        <v>19</v>
      </c>
      <c r="F76" s="38" t="s">
        <v>17</v>
      </c>
      <c r="G76" s="21">
        <v>3303</v>
      </c>
      <c r="I76" s="41"/>
    </row>
    <row r="77" s="34" customFormat="1" ht="18" customHeight="1" spans="1:9">
      <c r="A77" s="36">
        <v>67</v>
      </c>
      <c r="B77" s="20" t="s">
        <v>110</v>
      </c>
      <c r="C77" s="38" t="s">
        <v>127</v>
      </c>
      <c r="D77" s="38" t="s">
        <v>190</v>
      </c>
      <c r="E77" s="38" t="s">
        <v>19</v>
      </c>
      <c r="F77" s="38" t="s">
        <v>17</v>
      </c>
      <c r="G77" s="21">
        <v>3303</v>
      </c>
      <c r="I77" s="41"/>
    </row>
    <row r="78" s="34" customFormat="1" ht="18" customHeight="1" spans="1:9">
      <c r="A78" s="36">
        <v>68</v>
      </c>
      <c r="B78" s="20" t="s">
        <v>110</v>
      </c>
      <c r="C78" s="20" t="s">
        <v>127</v>
      </c>
      <c r="D78" s="20" t="s">
        <v>191</v>
      </c>
      <c r="E78" s="20" t="s">
        <v>19</v>
      </c>
      <c r="F78" s="20" t="s">
        <v>17</v>
      </c>
      <c r="G78" s="21">
        <v>3303</v>
      </c>
      <c r="I78" s="41"/>
    </row>
    <row r="79" s="34" customFormat="1" ht="18" customHeight="1" spans="1:9">
      <c r="A79" s="36">
        <v>69</v>
      </c>
      <c r="B79" s="20" t="s">
        <v>110</v>
      </c>
      <c r="C79" s="20" t="s">
        <v>127</v>
      </c>
      <c r="D79" s="20" t="s">
        <v>192</v>
      </c>
      <c r="E79" s="20" t="s">
        <v>19</v>
      </c>
      <c r="F79" s="20" t="s">
        <v>17</v>
      </c>
      <c r="G79" s="21">
        <v>3303</v>
      </c>
      <c r="I79" s="41"/>
    </row>
    <row r="80" s="34" customFormat="1" ht="18" customHeight="1" spans="1:9">
      <c r="A80" s="36">
        <v>70</v>
      </c>
      <c r="B80" s="20" t="s">
        <v>110</v>
      </c>
      <c r="C80" s="20" t="s">
        <v>127</v>
      </c>
      <c r="D80" s="20" t="s">
        <v>193</v>
      </c>
      <c r="E80" s="20" t="s">
        <v>19</v>
      </c>
      <c r="F80" s="20" t="s">
        <v>17</v>
      </c>
      <c r="G80" s="21">
        <v>3303</v>
      </c>
      <c r="I80" s="41"/>
    </row>
    <row r="81" spans="7:7">
      <c r="G81" s="8">
        <f>SUM(G11:G80)</f>
        <v>194516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2" workbookViewId="0">
      <selection activeCell="D11" sqref="D11: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4.37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194</v>
      </c>
      <c r="C11" s="21" t="s">
        <v>195</v>
      </c>
      <c r="D11" s="21" t="s">
        <v>196</v>
      </c>
      <c r="E11" s="21" t="s">
        <v>25</v>
      </c>
      <c r="F11" s="21" t="s">
        <v>17</v>
      </c>
      <c r="G11" s="31">
        <v>2568</v>
      </c>
      <c r="I11" s="26"/>
    </row>
    <row r="12" s="5" customFormat="1" ht="18" customHeight="1" spans="1:9">
      <c r="A12" s="31">
        <v>2</v>
      </c>
      <c r="B12" s="20" t="s">
        <v>194</v>
      </c>
      <c r="C12" s="21" t="s">
        <v>195</v>
      </c>
      <c r="D12" s="21" t="s">
        <v>197</v>
      </c>
      <c r="E12" s="21" t="s">
        <v>19</v>
      </c>
      <c r="F12" s="21" t="s">
        <v>17</v>
      </c>
      <c r="G12" s="31">
        <v>3303</v>
      </c>
      <c r="I12" s="26"/>
    </row>
    <row r="13" s="5" customFormat="1" ht="18" customHeight="1" spans="1:9">
      <c r="A13" s="31">
        <v>3</v>
      </c>
      <c r="B13" s="20" t="s">
        <v>194</v>
      </c>
      <c r="C13" s="21" t="s">
        <v>198</v>
      </c>
      <c r="D13" s="21" t="s">
        <v>199</v>
      </c>
      <c r="E13" s="21" t="s">
        <v>25</v>
      </c>
      <c r="F13" s="21" t="s">
        <v>17</v>
      </c>
      <c r="G13" s="31">
        <v>2568</v>
      </c>
      <c r="I13" s="26"/>
    </row>
    <row r="14" s="5" customFormat="1" ht="18" customHeight="1" spans="1:9">
      <c r="A14" s="31">
        <v>4</v>
      </c>
      <c r="B14" s="20" t="s">
        <v>194</v>
      </c>
      <c r="C14" s="21" t="s">
        <v>198</v>
      </c>
      <c r="D14" s="21" t="s">
        <v>200</v>
      </c>
      <c r="E14" s="21" t="s">
        <v>16</v>
      </c>
      <c r="F14" s="21" t="s">
        <v>20</v>
      </c>
      <c r="G14" s="31">
        <v>1418</v>
      </c>
      <c r="I14" s="26"/>
    </row>
    <row r="15" ht="18" customHeight="1" spans="1:7">
      <c r="A15" s="31">
        <v>5</v>
      </c>
      <c r="B15" s="20" t="s">
        <v>194</v>
      </c>
      <c r="C15" s="21" t="s">
        <v>201</v>
      </c>
      <c r="D15" s="32" t="s">
        <v>202</v>
      </c>
      <c r="E15" s="21" t="s">
        <v>16</v>
      </c>
      <c r="F15" s="21" t="s">
        <v>20</v>
      </c>
      <c r="G15" s="31">
        <v>1418</v>
      </c>
    </row>
    <row r="16" ht="18" customHeight="1" spans="1:7">
      <c r="A16" s="31">
        <v>6</v>
      </c>
      <c r="B16" s="20" t="s">
        <v>194</v>
      </c>
      <c r="C16" s="21" t="s">
        <v>201</v>
      </c>
      <c r="D16" s="32" t="s">
        <v>203</v>
      </c>
      <c r="E16" s="21" t="s">
        <v>16</v>
      </c>
      <c r="F16" s="21" t="s">
        <v>20</v>
      </c>
      <c r="G16" s="31">
        <v>1418</v>
      </c>
    </row>
    <row r="17" spans="7:7">
      <c r="G17" s="8">
        <f>SUM(G11:G16)</f>
        <v>12693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4" workbookViewId="0">
      <selection activeCell="D11" sqref="D11:D23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27">
        <v>1</v>
      </c>
      <c r="B11" s="20" t="s">
        <v>204</v>
      </c>
      <c r="C11" s="25" t="s">
        <v>205</v>
      </c>
      <c r="D11" s="20" t="s">
        <v>206</v>
      </c>
      <c r="E11" s="25" t="s">
        <v>25</v>
      </c>
      <c r="F11" s="25" t="s">
        <v>17</v>
      </c>
      <c r="G11" s="25">
        <v>2568</v>
      </c>
      <c r="I11" s="26"/>
    </row>
    <row r="12" s="5" customFormat="1" ht="18" customHeight="1" spans="1:9">
      <c r="A12" s="27">
        <v>2</v>
      </c>
      <c r="B12" s="20" t="s">
        <v>204</v>
      </c>
      <c r="C12" s="21" t="s">
        <v>207</v>
      </c>
      <c r="D12" s="21" t="s">
        <v>208</v>
      </c>
      <c r="E12" s="21" t="s">
        <v>25</v>
      </c>
      <c r="F12" s="21" t="s">
        <v>17</v>
      </c>
      <c r="G12" s="25">
        <v>2568</v>
      </c>
      <c r="I12" s="26"/>
    </row>
    <row r="13" s="5" customFormat="1" ht="18" customHeight="1" spans="1:9">
      <c r="A13" s="27">
        <v>3</v>
      </c>
      <c r="B13" s="20" t="s">
        <v>204</v>
      </c>
      <c r="C13" s="21" t="s">
        <v>207</v>
      </c>
      <c r="D13" s="21" t="s">
        <v>209</v>
      </c>
      <c r="E13" s="21" t="s">
        <v>25</v>
      </c>
      <c r="F13" s="21" t="s">
        <v>17</v>
      </c>
      <c r="G13" s="25">
        <v>2568</v>
      </c>
      <c r="I13" s="26"/>
    </row>
    <row r="14" s="5" customFormat="1" ht="18" customHeight="1" spans="1:9">
      <c r="A14" s="27">
        <v>4</v>
      </c>
      <c r="B14" s="20" t="s">
        <v>204</v>
      </c>
      <c r="C14" s="21" t="s">
        <v>207</v>
      </c>
      <c r="D14" s="21" t="s">
        <v>210</v>
      </c>
      <c r="E14" s="21" t="s">
        <v>16</v>
      </c>
      <c r="F14" s="21" t="s">
        <v>17</v>
      </c>
      <c r="G14" s="25">
        <v>2127</v>
      </c>
      <c r="I14" s="26"/>
    </row>
    <row r="15" s="5" customFormat="1" ht="18" customHeight="1" spans="1:9">
      <c r="A15" s="27">
        <v>5</v>
      </c>
      <c r="B15" s="20" t="s">
        <v>204</v>
      </c>
      <c r="C15" s="21" t="s">
        <v>211</v>
      </c>
      <c r="D15" s="21" t="s">
        <v>212</v>
      </c>
      <c r="E15" s="21" t="s">
        <v>16</v>
      </c>
      <c r="F15" s="21" t="s">
        <v>17</v>
      </c>
      <c r="G15" s="25">
        <v>2127</v>
      </c>
      <c r="I15" s="26"/>
    </row>
    <row r="16" s="5" customFormat="1" ht="18" customHeight="1" spans="1:9">
      <c r="A16" s="27">
        <v>6</v>
      </c>
      <c r="B16" s="20" t="s">
        <v>204</v>
      </c>
      <c r="C16" s="21" t="s">
        <v>213</v>
      </c>
      <c r="D16" s="21" t="s">
        <v>214</v>
      </c>
      <c r="E16" s="21" t="s">
        <v>25</v>
      </c>
      <c r="F16" s="21" t="s">
        <v>17</v>
      </c>
      <c r="G16" s="25">
        <v>2568</v>
      </c>
      <c r="I16" s="26"/>
    </row>
    <row r="17" s="5" customFormat="1" ht="18" customHeight="1" spans="1:9">
      <c r="A17" s="27">
        <v>7</v>
      </c>
      <c r="B17" s="20" t="s">
        <v>204</v>
      </c>
      <c r="C17" s="21" t="s">
        <v>213</v>
      </c>
      <c r="D17" s="21" t="s">
        <v>215</v>
      </c>
      <c r="E17" s="21" t="s">
        <v>25</v>
      </c>
      <c r="F17" s="21" t="s">
        <v>17</v>
      </c>
      <c r="G17" s="25">
        <v>2568</v>
      </c>
      <c r="I17" s="26"/>
    </row>
    <row r="18" s="5" customFormat="1" ht="18" customHeight="1" spans="1:9">
      <c r="A18" s="27">
        <v>8</v>
      </c>
      <c r="B18" s="20" t="s">
        <v>204</v>
      </c>
      <c r="C18" s="21" t="s">
        <v>213</v>
      </c>
      <c r="D18" s="21" t="s">
        <v>216</v>
      </c>
      <c r="E18" s="21" t="s">
        <v>16</v>
      </c>
      <c r="F18" s="21" t="s">
        <v>20</v>
      </c>
      <c r="G18" s="25">
        <v>1418</v>
      </c>
      <c r="I18" s="26"/>
    </row>
    <row r="19" s="5" customFormat="1" ht="18" customHeight="1" spans="1:9">
      <c r="A19" s="27">
        <v>9</v>
      </c>
      <c r="B19" s="20" t="s">
        <v>204</v>
      </c>
      <c r="C19" s="21" t="s">
        <v>213</v>
      </c>
      <c r="D19" s="21" t="s">
        <v>217</v>
      </c>
      <c r="E19" s="21" t="s">
        <v>16</v>
      </c>
      <c r="F19" s="21" t="s">
        <v>20</v>
      </c>
      <c r="G19" s="25">
        <v>1418</v>
      </c>
      <c r="I19" s="26"/>
    </row>
    <row r="20" s="5" customFormat="1" ht="18" customHeight="1" spans="1:9">
      <c r="A20" s="27">
        <v>10</v>
      </c>
      <c r="B20" s="20" t="s">
        <v>204</v>
      </c>
      <c r="C20" s="21" t="s">
        <v>213</v>
      </c>
      <c r="D20" s="21" t="s">
        <v>218</v>
      </c>
      <c r="E20" s="21" t="s">
        <v>25</v>
      </c>
      <c r="F20" s="21" t="s">
        <v>20</v>
      </c>
      <c r="G20" s="25">
        <v>1712</v>
      </c>
      <c r="I20" s="26"/>
    </row>
    <row r="21" s="5" customFormat="1" ht="18" customHeight="1" spans="1:9">
      <c r="A21" s="27">
        <v>11</v>
      </c>
      <c r="B21" s="20" t="s">
        <v>204</v>
      </c>
      <c r="C21" s="21" t="s">
        <v>219</v>
      </c>
      <c r="D21" s="21" t="s">
        <v>220</v>
      </c>
      <c r="E21" s="21" t="s">
        <v>25</v>
      </c>
      <c r="F21" s="21" t="s">
        <v>20</v>
      </c>
      <c r="G21" s="21">
        <v>1712</v>
      </c>
      <c r="I21" s="26"/>
    </row>
    <row r="22" s="5" customFormat="1" ht="18" customHeight="1" spans="1:9">
      <c r="A22" s="27">
        <v>12</v>
      </c>
      <c r="B22" s="20" t="s">
        <v>204</v>
      </c>
      <c r="C22" s="21" t="s">
        <v>219</v>
      </c>
      <c r="D22" s="21" t="s">
        <v>221</v>
      </c>
      <c r="E22" s="21" t="s">
        <v>25</v>
      </c>
      <c r="F22" s="21" t="s">
        <v>20</v>
      </c>
      <c r="G22" s="21">
        <v>1712</v>
      </c>
      <c r="I22" s="26"/>
    </row>
    <row r="23" s="5" customFormat="1" ht="18" customHeight="1" spans="1:9">
      <c r="A23" s="27">
        <v>13</v>
      </c>
      <c r="B23" s="20" t="s">
        <v>204</v>
      </c>
      <c r="C23" s="21" t="s">
        <v>222</v>
      </c>
      <c r="D23" s="21" t="s">
        <v>223</v>
      </c>
      <c r="E23" s="21" t="s">
        <v>25</v>
      </c>
      <c r="F23" s="21" t="s">
        <v>20</v>
      </c>
      <c r="G23" s="25">
        <v>1712</v>
      </c>
      <c r="I23" s="26"/>
    </row>
    <row r="24" s="5" customFormat="1" ht="18" customHeight="1" spans="1:9">
      <c r="A24" s="27">
        <v>14</v>
      </c>
      <c r="B24" s="20" t="s">
        <v>204</v>
      </c>
      <c r="C24" s="25" t="s">
        <v>224</v>
      </c>
      <c r="D24" s="20" t="s">
        <v>225</v>
      </c>
      <c r="E24" s="25" t="s">
        <v>16</v>
      </c>
      <c r="F24" s="25" t="s">
        <v>20</v>
      </c>
      <c r="G24" s="25">
        <v>1418</v>
      </c>
      <c r="I24" s="26"/>
    </row>
    <row r="25" spans="7:7">
      <c r="G25" s="8">
        <f>SUM(G11:G24)</f>
        <v>28196</v>
      </c>
    </row>
    <row r="32" spans="3:9">
      <c r="C32" s="28"/>
      <c r="D32" s="29"/>
      <c r="E32" s="29"/>
      <c r="F32" s="29"/>
      <c r="G32" s="28"/>
      <c r="H32" s="29"/>
      <c r="I32" s="30"/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3" workbookViewId="0">
      <selection activeCell="D11" sqref="D11:D18"/>
    </sheetView>
  </sheetViews>
  <sheetFormatPr defaultColWidth="9" defaultRowHeight="15.75"/>
  <cols>
    <col min="1" max="1" width="5" style="6" customWidth="1"/>
    <col min="2" max="2" width="8.5" style="7" customWidth="1"/>
    <col min="3" max="3" width="9.375" style="7" customWidth="1"/>
    <col min="4" max="4" width="10.625" style="7" customWidth="1"/>
    <col min="5" max="5" width="13" style="6" customWidth="1"/>
    <col min="6" max="6" width="12.125" style="7" customWidth="1"/>
    <col min="7" max="7" width="43.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19">
        <v>1</v>
      </c>
      <c r="B11" s="20" t="s">
        <v>226</v>
      </c>
      <c r="C11" s="21" t="s">
        <v>227</v>
      </c>
      <c r="D11" s="21" t="s">
        <v>228</v>
      </c>
      <c r="E11" s="21" t="s">
        <v>19</v>
      </c>
      <c r="F11" s="21" t="s">
        <v>20</v>
      </c>
      <c r="G11" s="25">
        <v>2202</v>
      </c>
      <c r="I11" s="26"/>
    </row>
    <row r="12" s="5" customFormat="1" ht="18" customHeight="1" spans="1:9">
      <c r="A12" s="19">
        <v>2</v>
      </c>
      <c r="B12" s="20" t="s">
        <v>226</v>
      </c>
      <c r="C12" s="21" t="s">
        <v>227</v>
      </c>
      <c r="D12" s="21" t="s">
        <v>229</v>
      </c>
      <c r="E12" s="21" t="s">
        <v>16</v>
      </c>
      <c r="F12" s="21" t="s">
        <v>20</v>
      </c>
      <c r="G12" s="25">
        <v>1418</v>
      </c>
      <c r="I12" s="26"/>
    </row>
    <row r="13" s="5" customFormat="1" ht="18" customHeight="1" spans="1:9">
      <c r="A13" s="19">
        <v>3</v>
      </c>
      <c r="B13" s="20" t="s">
        <v>226</v>
      </c>
      <c r="C13" s="21" t="s">
        <v>230</v>
      </c>
      <c r="D13" s="21" t="s">
        <v>231</v>
      </c>
      <c r="E13" s="21" t="s">
        <v>16</v>
      </c>
      <c r="F13" s="21" t="s">
        <v>20</v>
      </c>
      <c r="G13" s="25">
        <v>1418</v>
      </c>
      <c r="I13" s="26"/>
    </row>
    <row r="14" s="5" customFormat="1" ht="18" customHeight="1" spans="1:9">
      <c r="A14" s="19">
        <v>4</v>
      </c>
      <c r="B14" s="20" t="s">
        <v>226</v>
      </c>
      <c r="C14" s="21" t="s">
        <v>232</v>
      </c>
      <c r="D14" s="21" t="s">
        <v>233</v>
      </c>
      <c r="E14" s="21" t="s">
        <v>16</v>
      </c>
      <c r="F14" s="21" t="s">
        <v>20</v>
      </c>
      <c r="G14" s="25">
        <v>1418</v>
      </c>
      <c r="I14" s="26"/>
    </row>
    <row r="15" s="5" customFormat="1" ht="18" customHeight="1" spans="1:9">
      <c r="A15" s="19">
        <v>5</v>
      </c>
      <c r="B15" s="20" t="s">
        <v>226</v>
      </c>
      <c r="C15" s="21" t="s">
        <v>234</v>
      </c>
      <c r="D15" s="21" t="s">
        <v>235</v>
      </c>
      <c r="E15" s="21" t="s">
        <v>16</v>
      </c>
      <c r="F15" s="21" t="s">
        <v>20</v>
      </c>
      <c r="G15" s="25">
        <v>1418</v>
      </c>
      <c r="I15" s="26"/>
    </row>
    <row r="16" s="5" customFormat="1" ht="18" customHeight="1" spans="1:9">
      <c r="A16" s="19">
        <v>6</v>
      </c>
      <c r="B16" s="20" t="s">
        <v>226</v>
      </c>
      <c r="C16" s="21" t="s">
        <v>234</v>
      </c>
      <c r="D16" s="21" t="s">
        <v>236</v>
      </c>
      <c r="E16" s="21" t="s">
        <v>25</v>
      </c>
      <c r="F16" s="21" t="s">
        <v>20</v>
      </c>
      <c r="G16" s="25">
        <v>1712</v>
      </c>
      <c r="I16" s="26"/>
    </row>
    <row r="17" s="5" customFormat="1" ht="18" customHeight="1" spans="1:9">
      <c r="A17" s="19">
        <v>7</v>
      </c>
      <c r="B17" s="20" t="s">
        <v>226</v>
      </c>
      <c r="C17" s="21" t="s">
        <v>237</v>
      </c>
      <c r="D17" s="21" t="s">
        <v>238</v>
      </c>
      <c r="E17" s="21" t="s">
        <v>25</v>
      </c>
      <c r="F17" s="21" t="s">
        <v>20</v>
      </c>
      <c r="G17" s="25">
        <v>1712</v>
      </c>
      <c r="I17" s="26"/>
    </row>
    <row r="18" s="5" customFormat="1" ht="18" customHeight="1" spans="1:9">
      <c r="A18" s="19">
        <v>8</v>
      </c>
      <c r="B18" s="20" t="s">
        <v>226</v>
      </c>
      <c r="C18" s="21" t="s">
        <v>237</v>
      </c>
      <c r="D18" s="21" t="s">
        <v>239</v>
      </c>
      <c r="E18" s="21" t="s">
        <v>25</v>
      </c>
      <c r="F18" s="21" t="s">
        <v>17</v>
      </c>
      <c r="G18" s="25">
        <v>2568</v>
      </c>
      <c r="I18" s="26"/>
    </row>
    <row r="19" s="5" customFormat="1" ht="18" customHeight="1" spans="1:9">
      <c r="A19" s="19">
        <v>9</v>
      </c>
      <c r="B19" s="20" t="s">
        <v>226</v>
      </c>
      <c r="C19" s="21" t="s">
        <v>237</v>
      </c>
      <c r="D19" s="21" t="s">
        <v>240</v>
      </c>
      <c r="E19" s="21" t="s">
        <v>19</v>
      </c>
      <c r="F19" s="21" t="s">
        <v>17</v>
      </c>
      <c r="G19" s="25">
        <v>3303</v>
      </c>
      <c r="I19" s="26"/>
    </row>
    <row r="20" s="5" customFormat="1" ht="18" customHeight="1" spans="1:9">
      <c r="A20" s="19">
        <v>10</v>
      </c>
      <c r="B20" s="20" t="s">
        <v>226</v>
      </c>
      <c r="C20" s="21" t="s">
        <v>237</v>
      </c>
      <c r="D20" s="21" t="s">
        <v>241</v>
      </c>
      <c r="E20" s="21" t="s">
        <v>16</v>
      </c>
      <c r="F20" s="21" t="s">
        <v>20</v>
      </c>
      <c r="G20" s="25">
        <v>1418</v>
      </c>
      <c r="H20" s="5" t="s">
        <v>242</v>
      </c>
      <c r="I20" s="26"/>
    </row>
    <row r="21" s="5" customFormat="1" ht="18" customHeight="1" spans="1:9">
      <c r="A21" s="19">
        <v>11</v>
      </c>
      <c r="B21" s="20" t="s">
        <v>226</v>
      </c>
      <c r="C21" s="21" t="s">
        <v>243</v>
      </c>
      <c r="D21" s="21" t="s">
        <v>244</v>
      </c>
      <c r="E21" s="21" t="s">
        <v>16</v>
      </c>
      <c r="F21" s="21" t="s">
        <v>20</v>
      </c>
      <c r="G21" s="25">
        <v>1418</v>
      </c>
      <c r="I21" s="26"/>
    </row>
    <row r="22" spans="7:7">
      <c r="G22" s="8">
        <f>SUM(G11:G21)</f>
        <v>20005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ok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thtf</cp:lastModifiedBy>
  <dcterms:created xsi:type="dcterms:W3CDTF">2004-04-05T14:39:00Z</dcterms:created>
  <cp:lastPrinted>2020-07-14T20:25:00Z</cp:lastPrinted>
  <dcterms:modified xsi:type="dcterms:W3CDTF">2026-03-20T17:49:28Z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1679BB61F3894569B37ABA327038CEBE_12</vt:lpwstr>
  </property>
</Properties>
</file>