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50" windowHeight="122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<sst xmlns="http://schemas.openxmlformats.org/spreadsheetml/2006/main" count="24" uniqueCount="19">
  <si>
    <t>石狮市石结构房屋改造进度表（2019年1-12月）</t>
  </si>
  <si>
    <t>镇名   项目</t>
  </si>
  <si>
    <t>2019年7-12月</t>
  </si>
  <si>
    <t>累  计（2019年1月以来）</t>
  </si>
  <si>
    <t>批准改造宗数</t>
  </si>
  <si>
    <r>
      <rPr>
        <sz val="12"/>
        <color rgb="FF000000"/>
        <rFont val="黑体"/>
        <charset val="134"/>
      </rPr>
      <t>涉及石结构房屋面积(m</t>
    </r>
    <r>
      <rPr>
        <sz val="12"/>
        <color rgb="FF000000"/>
        <rFont val="宋体"/>
        <charset val="134"/>
      </rPr>
      <t>²</t>
    </r>
    <r>
      <rPr>
        <sz val="12"/>
        <color rgb="FF000000"/>
        <rFont val="黑体"/>
        <charset val="134"/>
      </rPr>
      <t>)</t>
    </r>
  </si>
  <si>
    <t>拆除</t>
  </si>
  <si>
    <r>
      <rPr>
        <sz val="12"/>
        <color rgb="FF000000"/>
        <rFont val="黑体"/>
        <charset val="134"/>
      </rPr>
      <t>拆除石结构房屋面积(m</t>
    </r>
    <r>
      <rPr>
        <sz val="12"/>
        <color rgb="FF000000"/>
        <rFont val="宋体"/>
        <charset val="134"/>
      </rPr>
      <t>²</t>
    </r>
    <r>
      <rPr>
        <sz val="12"/>
        <color rgb="FF000000"/>
        <rFont val="黑体"/>
        <charset val="134"/>
      </rPr>
      <t>)</t>
    </r>
  </si>
  <si>
    <t>栋数</t>
  </si>
  <si>
    <t>凤里街道</t>
  </si>
  <si>
    <t>湖滨街道</t>
  </si>
  <si>
    <t>灵秀镇</t>
  </si>
  <si>
    <t>宝盖镇</t>
  </si>
  <si>
    <t>蚶江镇</t>
  </si>
  <si>
    <t>永宁镇</t>
  </si>
  <si>
    <t>祥芝镇</t>
  </si>
  <si>
    <t>鸿山镇</t>
  </si>
  <si>
    <t>锦尚镇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</si>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</sst>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/>
      <bottom/>
      <diagonal style="medium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medium">
        <color auto="1"/>
      </diagonal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6" fillId="2" borderId="7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4" workbookViewId="0">
      <selection activeCell="H20" sqref="H20"/>
    </sheetView>
  </sheetViews>
  <sheetFormatPr defaultColWidth="9" defaultRowHeight="13.5"/>
  <cols>
    <col min="1" max="1" width="13.75" customWidth="1"/>
    <col min="2" max="2" width="13.5" customWidth="1"/>
    <col min="3" max="3" width="15.875" customWidth="1"/>
    <col min="4" max="4" width="12.375" customWidth="1"/>
    <col min="5" max="5" width="14.5" customWidth="1"/>
    <col min="6" max="6" width="15.875" customWidth="1"/>
    <col min="7" max="7" width="17.375" customWidth="1"/>
    <col min="8" max="8" width="11.625" customWidth="1"/>
    <col min="9" max="9" width="16.5" customWidth="1"/>
  </cols>
  <sheetData>
    <row r="1" ht="26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4.25" customHeight="1" spans="1:9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</row>
    <row r="3" ht="14.25" customHeight="1" spans="1:9">
      <c r="A3" s="5"/>
      <c r="B3" s="4"/>
      <c r="C3" s="4"/>
      <c r="D3" s="4"/>
      <c r="E3" s="4"/>
      <c r="F3" s="4"/>
      <c r="G3" s="4"/>
      <c r="H3" s="4"/>
      <c r="I3" s="4"/>
    </row>
    <row r="4" ht="31.5" customHeight="1" spans="1:9">
      <c r="A4" s="5"/>
      <c r="B4" s="4" t="s">
        <v>4</v>
      </c>
      <c r="C4" s="4" t="s">
        <v>5</v>
      </c>
      <c r="D4" s="6" t="s">
        <v>6</v>
      </c>
      <c r="E4" s="4" t="s">
        <v>7</v>
      </c>
      <c r="F4" s="4" t="s">
        <v>4</v>
      </c>
      <c r="G4" s="4" t="s">
        <v>5</v>
      </c>
      <c r="H4" s="6" t="s">
        <v>6</v>
      </c>
      <c r="I4" s="4" t="s">
        <v>7</v>
      </c>
    </row>
    <row r="5" ht="27.75" customHeight="1" spans="1:9">
      <c r="A5" s="7"/>
      <c r="B5" s="4"/>
      <c r="C5" s="4"/>
      <c r="D5" s="8" t="s">
        <v>8</v>
      </c>
      <c r="E5" s="4"/>
      <c r="F5" s="4"/>
      <c r="G5" s="4"/>
      <c r="H5" s="8" t="s">
        <v>8</v>
      </c>
      <c r="I5" s="4"/>
    </row>
    <row r="6" ht="30.75" customHeight="1" spans="1:9">
      <c r="A6" s="9" t="s">
        <v>9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</row>
    <row r="7" ht="30.75" customHeight="1" spans="1:9">
      <c r="A7" s="9" t="s">
        <v>10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</row>
    <row r="8" ht="30.75" customHeight="1" spans="1:9">
      <c r="A8" s="9" t="s">
        <v>11</v>
      </c>
      <c r="B8" s="10">
        <v>19</v>
      </c>
      <c r="C8" s="10">
        <v>6078.05</v>
      </c>
      <c r="D8" s="10">
        <v>11</v>
      </c>
      <c r="E8" s="10">
        <v>3623.6</v>
      </c>
      <c r="F8" s="10">
        <v>36</v>
      </c>
      <c r="G8" s="10">
        <v>11570.2</v>
      </c>
      <c r="H8" s="10">
        <v>25</v>
      </c>
      <c r="I8" s="10">
        <v>8695.78</v>
      </c>
    </row>
    <row r="9" ht="30.75" customHeight="1" spans="1:9">
      <c r="A9" s="9" t="s">
        <v>12</v>
      </c>
      <c r="B9" s="10">
        <v>172</v>
      </c>
      <c r="C9" s="10">
        <v>83930</v>
      </c>
      <c r="D9" s="10">
        <v>172</v>
      </c>
      <c r="E9" s="10">
        <v>83930</v>
      </c>
      <c r="F9" s="10">
        <v>186</v>
      </c>
      <c r="G9" s="10">
        <v>84770</v>
      </c>
      <c r="H9" s="10">
        <v>186</v>
      </c>
      <c r="I9" s="10">
        <v>84770</v>
      </c>
    </row>
    <row r="10" ht="30.75" customHeight="1" spans="1:9">
      <c r="A10" s="9" t="s">
        <v>13</v>
      </c>
      <c r="B10" s="11">
        <v>200</v>
      </c>
      <c r="C10" s="11">
        <v>41500</v>
      </c>
      <c r="D10" s="11">
        <v>180</v>
      </c>
      <c r="E10" s="11">
        <v>35000</v>
      </c>
      <c r="F10" s="11">
        <v>373</v>
      </c>
      <c r="G10" s="11">
        <v>76500</v>
      </c>
      <c r="H10" s="11">
        <v>350</v>
      </c>
      <c r="I10" s="11">
        <v>69500</v>
      </c>
    </row>
    <row r="11" ht="30.75" customHeight="1" spans="1:9">
      <c r="A11" s="9" t="s">
        <v>14</v>
      </c>
      <c r="B11" s="11">
        <v>72</v>
      </c>
      <c r="C11" s="11">
        <v>27795</v>
      </c>
      <c r="D11" s="11">
        <v>82</v>
      </c>
      <c r="E11" s="11">
        <v>28785</v>
      </c>
      <c r="F11" s="11">
        <v>137</v>
      </c>
      <c r="G11" s="11">
        <v>39230</v>
      </c>
      <c r="H11" s="11">
        <v>117</v>
      </c>
      <c r="I11" s="11">
        <v>33500</v>
      </c>
    </row>
    <row r="12" ht="30.75" customHeight="1" spans="1:9">
      <c r="A12" s="9" t="s">
        <v>15</v>
      </c>
      <c r="B12" s="10">
        <v>58</v>
      </c>
      <c r="C12" s="10">
        <v>12926.55</v>
      </c>
      <c r="D12" s="10">
        <v>81</v>
      </c>
      <c r="E12" s="10">
        <v>18290.61</v>
      </c>
      <c r="F12" s="10">
        <v>140</v>
      </c>
      <c r="G12" s="10">
        <v>29609.86</v>
      </c>
      <c r="H12" s="10">
        <v>166</v>
      </c>
      <c r="I12" s="10">
        <v>37484.46</v>
      </c>
    </row>
    <row r="13" ht="30.75" customHeight="1" spans="1:9">
      <c r="A13" s="9" t="s">
        <v>16</v>
      </c>
      <c r="B13" s="10">
        <v>59</v>
      </c>
      <c r="C13" s="10">
        <v>8637</v>
      </c>
      <c r="D13" s="10">
        <v>49</v>
      </c>
      <c r="E13" s="10">
        <v>13176</v>
      </c>
      <c r="F13" s="10">
        <v>128</v>
      </c>
      <c r="G13" s="10">
        <v>20483</v>
      </c>
      <c r="H13" s="10">
        <v>113</v>
      </c>
      <c r="I13" s="10">
        <v>18080</v>
      </c>
    </row>
    <row r="14" ht="30.75" customHeight="1" spans="1:9">
      <c r="A14" s="9" t="s">
        <v>17</v>
      </c>
      <c r="B14" s="12">
        <v>28</v>
      </c>
      <c r="C14" s="12">
        <v>13144.78</v>
      </c>
      <c r="D14" s="12">
        <v>19</v>
      </c>
      <c r="E14" s="12">
        <v>3902.57</v>
      </c>
      <c r="F14" s="12">
        <v>98</v>
      </c>
      <c r="G14" s="12">
        <v>45931.58</v>
      </c>
      <c r="H14" s="12">
        <v>74</v>
      </c>
      <c r="I14" s="12">
        <v>34683.03</v>
      </c>
    </row>
    <row r="15" ht="28.5" customHeight="1" spans="1:9">
      <c r="A15" s="9" t="s">
        <v>18</v>
      </c>
      <c r="B15" s="10">
        <f t="shared" ref="B15:I15" si="0">SUM(B6:B14)</f>
        <v>608</v>
      </c>
      <c r="C15" s="10">
        <f t="shared" si="0"/>
        <v>194011.38</v>
      </c>
      <c r="D15" s="10">
        <f t="shared" si="0"/>
        <v>594</v>
      </c>
      <c r="E15" s="10">
        <f t="shared" si="0"/>
        <v>186707.78</v>
      </c>
      <c r="F15" s="10">
        <f t="shared" si="0"/>
        <v>1098</v>
      </c>
      <c r="G15" s="10">
        <f t="shared" si="0"/>
        <v>308094.64</v>
      </c>
      <c r="H15" s="10">
        <f t="shared" si="0"/>
        <v>1031</v>
      </c>
      <c r="I15" s="10">
        <v>286713.27</v>
      </c>
    </row>
    <row r="16" ht="14.25" spans="1:9">
      <c r="A16" s="13"/>
      <c r="B16" s="13"/>
      <c r="C16" s="13"/>
      <c r="D16" s="13"/>
      <c r="E16" s="13"/>
      <c r="F16" s="13"/>
      <c r="G16" s="13"/>
      <c r="H16" s="13"/>
      <c r="I16" s="13"/>
    </row>
  </sheetData>
  <mergeCells count="10">
    <mergeCell ref="A1:I1"/>
    <mergeCell ref="A2:A5"/>
    <mergeCell ref="B4:B5"/>
    <mergeCell ref="C4:C5"/>
    <mergeCell ref="E4:E5"/>
    <mergeCell ref="F4:F5"/>
    <mergeCell ref="G4:G5"/>
    <mergeCell ref="I4:I5"/>
    <mergeCell ref="B2:E3"/>
    <mergeCell ref="F2:I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市住房和城乡建设局</cp:lastModifiedBy>
  <dcterms:created xsi:type="dcterms:W3CDTF">2006-09-16T00:00:00Z</dcterms:created>
  <dcterms:modified xsi:type="dcterms:W3CDTF">2020-02-12T06:52:27Z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