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灵活就业社保补贴" sheetId="1" r:id="rId1"/>
  </sheets>
  <definedNames>
    <definedName name="_xlnm._FilterDatabase" localSheetId="0" hidden="1">灵活就业社保补贴!$A$2:$J$10</definedName>
  </definedNames>
  <calcPr calcId="144525"/>
</workbook>
</file>

<file path=xl/sharedStrings.xml><?xml version="1.0" encoding="utf-8"?>
<sst xmlns="http://schemas.openxmlformats.org/spreadsheetml/2006/main" count="40" uniqueCount="30">
  <si>
    <t>2022年度就业困难人员灵活就业社会保险补贴拟发放名单（第三批）</t>
  </si>
  <si>
    <t>序号</t>
  </si>
  <si>
    <t>姓名</t>
  </si>
  <si>
    <t>身份证号码</t>
  </si>
  <si>
    <t>性别</t>
  </si>
  <si>
    <t>条
件</t>
  </si>
  <si>
    <t>养老保险实际缴费金额(元)</t>
  </si>
  <si>
    <t>申请补贴金额（元）</t>
  </si>
  <si>
    <t>医疗保险实际缴费金额(元)</t>
  </si>
  <si>
    <t>总补贴金额（元）</t>
  </si>
  <si>
    <t>蔡松碧</t>
  </si>
  <si>
    <t>359002**********31</t>
  </si>
  <si>
    <t>男</t>
  </si>
  <si>
    <t>城市规划区内的农村新被征地农民</t>
  </si>
  <si>
    <t>林阿雅</t>
  </si>
  <si>
    <t>359002**********0X</t>
  </si>
  <si>
    <t>女</t>
  </si>
  <si>
    <t>男年满50周岁以上、女年满40周岁以上的大龄城镇居民</t>
  </si>
  <si>
    <t>陈清梅</t>
  </si>
  <si>
    <t>350526**********82</t>
  </si>
  <si>
    <t>杜莎莉</t>
  </si>
  <si>
    <t>359002**********21</t>
  </si>
  <si>
    <t>林玉兰</t>
  </si>
  <si>
    <t>350583**********20</t>
  </si>
  <si>
    <t>农村实行计划生育的独生子女户、二女户中，男年满40周岁以上、女满30周岁以上人员</t>
  </si>
  <si>
    <t>蔡爱国</t>
  </si>
  <si>
    <t>350427**********16</t>
  </si>
  <si>
    <t>吴建雄</t>
  </si>
  <si>
    <t>359002**********53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</si>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</sst>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/>
    <xf numFmtId="176" fontId="0" fillId="2" borderId="0" xfId="0" applyNumberFormat="1" applyFill="1"/>
    <xf numFmtId="176" fontId="0" fillId="2" borderId="0" xfId="0" applyNumberForma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"/>
  <sheetViews>
    <sheetView tabSelected="1" workbookViewId="0">
      <pane ySplit="2" topLeftCell="A3" activePane="bottomLeft" state="frozen"/>
      <selection/>
      <selection pane="bottomLeft" activeCell="E6" sqref="E6"/>
    </sheetView>
  </sheetViews>
  <sheetFormatPr defaultColWidth="9" defaultRowHeight="13.5"/>
  <cols>
    <col min="1" max="1" width="4.75" style="4" customWidth="1"/>
    <col min="2" max="2" width="9" style="4" customWidth="1"/>
    <col min="3" max="3" width="20.3833333333333" style="4" customWidth="1"/>
    <col min="4" max="4" width="6" style="4" customWidth="1"/>
    <col min="5" max="5" width="80.8833333333333" style="4" customWidth="1"/>
    <col min="6" max="6" width="14.3833333333333" style="5" customWidth="1"/>
    <col min="7" max="7" width="11.8833333333333" style="5" customWidth="1"/>
    <col min="8" max="8" width="13.3833333333333" style="4" customWidth="1"/>
    <col min="9" max="9" width="12" style="4" customWidth="1"/>
    <col min="10" max="10" width="12.3833333333333" style="6" customWidth="1"/>
    <col min="11" max="16384" width="9" style="4"/>
  </cols>
  <sheetData>
    <row r="1" ht="5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50.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7</v>
      </c>
      <c r="J2" s="9" t="s">
        <v>9</v>
      </c>
    </row>
    <row r="3" s="2" customFormat="1" ht="24" customHeight="1" spans="1:10">
      <c r="A3" s="10">
        <v>1</v>
      </c>
      <c r="B3" s="10" t="s">
        <v>10</v>
      </c>
      <c r="C3" s="18" t="s">
        <v>11</v>
      </c>
      <c r="D3" s="10" t="s">
        <v>12</v>
      </c>
      <c r="E3" s="11" t="s">
        <v>13</v>
      </c>
      <c r="F3" s="12">
        <v>8822.4</v>
      </c>
      <c r="G3" s="12">
        <v>5881.6</v>
      </c>
      <c r="H3" s="10">
        <v>4370.76</v>
      </c>
      <c r="I3" s="10">
        <v>2913.84</v>
      </c>
      <c r="J3" s="12">
        <v>8795.44</v>
      </c>
    </row>
    <row r="4" s="2" customFormat="1" ht="24" customHeight="1" spans="1:10">
      <c r="A4" s="10">
        <v>2</v>
      </c>
      <c r="B4" s="11" t="s">
        <v>14</v>
      </c>
      <c r="C4" s="18" t="s">
        <v>15</v>
      </c>
      <c r="D4" s="11" t="s">
        <v>16</v>
      </c>
      <c r="E4" s="11" t="s">
        <v>17</v>
      </c>
      <c r="F4" s="12">
        <v>8822.4</v>
      </c>
      <c r="G4" s="12">
        <v>5881.6</v>
      </c>
      <c r="H4" s="10">
        <v>4370.76</v>
      </c>
      <c r="I4" s="10">
        <v>2913.84</v>
      </c>
      <c r="J4" s="12">
        <v>8795.44</v>
      </c>
    </row>
    <row r="5" s="2" customFormat="1" ht="24" customHeight="1" spans="1:10">
      <c r="A5" s="10">
        <v>3</v>
      </c>
      <c r="B5" s="10" t="s">
        <v>18</v>
      </c>
      <c r="C5" s="18" t="s">
        <v>19</v>
      </c>
      <c r="D5" s="10" t="s">
        <v>16</v>
      </c>
      <c r="E5" s="10" t="s">
        <v>17</v>
      </c>
      <c r="F5" s="12">
        <v>8822.4</v>
      </c>
      <c r="G5" s="12">
        <v>5881.6</v>
      </c>
      <c r="H5" s="10"/>
      <c r="I5" s="10"/>
      <c r="J5" s="12">
        <v>5881.6</v>
      </c>
    </row>
    <row r="6" s="2" customFormat="1" ht="24" customHeight="1" spans="1:10">
      <c r="A6" s="10">
        <v>4</v>
      </c>
      <c r="B6" s="11" t="s">
        <v>20</v>
      </c>
      <c r="C6" s="18" t="s">
        <v>21</v>
      </c>
      <c r="D6" s="11" t="s">
        <v>16</v>
      </c>
      <c r="E6" s="11" t="s">
        <v>17</v>
      </c>
      <c r="F6" s="12">
        <v>8822.4</v>
      </c>
      <c r="G6" s="12">
        <v>5881.6</v>
      </c>
      <c r="H6" s="10"/>
      <c r="I6" s="10"/>
      <c r="J6" s="12">
        <v>5881.6</v>
      </c>
    </row>
    <row r="7" s="2" customFormat="1" ht="24" customHeight="1" spans="1:10">
      <c r="A7" s="10">
        <v>5</v>
      </c>
      <c r="B7" s="10" t="s">
        <v>22</v>
      </c>
      <c r="C7" s="18" t="s">
        <v>23</v>
      </c>
      <c r="D7" s="13" t="s">
        <v>16</v>
      </c>
      <c r="E7" s="11" t="s">
        <v>24</v>
      </c>
      <c r="F7" s="12">
        <v>8822.4</v>
      </c>
      <c r="G7" s="12">
        <v>5881.6</v>
      </c>
      <c r="H7" s="10">
        <v>4370.76</v>
      </c>
      <c r="I7" s="10">
        <v>2913.84</v>
      </c>
      <c r="J7" s="12">
        <v>8795.44</v>
      </c>
    </row>
    <row r="8" s="2" customFormat="1" ht="24" customHeight="1" spans="1:10">
      <c r="A8" s="10">
        <v>6</v>
      </c>
      <c r="B8" s="10" t="s">
        <v>25</v>
      </c>
      <c r="C8" s="18" t="s">
        <v>26</v>
      </c>
      <c r="D8" s="13" t="s">
        <v>12</v>
      </c>
      <c r="E8" s="10" t="s">
        <v>24</v>
      </c>
      <c r="F8" s="12">
        <v>8822.4</v>
      </c>
      <c r="G8" s="12">
        <v>5881.6</v>
      </c>
      <c r="H8" s="10">
        <v>4370.76</v>
      </c>
      <c r="I8" s="10">
        <v>2913.84</v>
      </c>
      <c r="J8" s="12">
        <v>8795.44</v>
      </c>
    </row>
    <row r="9" s="2" customFormat="1" ht="24" customHeight="1" spans="1:10">
      <c r="A9" s="10">
        <v>7</v>
      </c>
      <c r="B9" s="10" t="s">
        <v>27</v>
      </c>
      <c r="C9" s="18" t="s">
        <v>28</v>
      </c>
      <c r="D9" s="10" t="s">
        <v>12</v>
      </c>
      <c r="E9" s="10" t="s">
        <v>17</v>
      </c>
      <c r="F9" s="12">
        <v>8822.4</v>
      </c>
      <c r="G9" s="12">
        <v>5881.6</v>
      </c>
      <c r="H9" s="10">
        <v>4370.76</v>
      </c>
      <c r="I9" s="10">
        <v>2913.84</v>
      </c>
      <c r="J9" s="12">
        <v>8795.44</v>
      </c>
    </row>
    <row r="10" s="3" customFormat="1" ht="24" customHeight="1" spans="1:10">
      <c r="A10" s="14" t="s">
        <v>29</v>
      </c>
      <c r="B10" s="15"/>
      <c r="C10" s="15"/>
      <c r="D10" s="15"/>
      <c r="E10" s="16"/>
      <c r="F10" s="17"/>
      <c r="G10" s="17">
        <f>SUM(G3:G9)</f>
        <v>41171.2</v>
      </c>
      <c r="H10" s="11"/>
      <c r="I10" s="11">
        <f>SUM(I3:I9)</f>
        <v>14569.2</v>
      </c>
      <c r="J10" s="17">
        <f>SUM(J3:J9)</f>
        <v>55740.4</v>
      </c>
    </row>
  </sheetData>
  <mergeCells count="2">
    <mergeCell ref="A1:J1"/>
    <mergeCell ref="A10:E10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2023-11-21T01:07:06Z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CF5C64E865294A999B0357DED1907E12</vt:lpwstr>
  </property>
  <property fmtid="{D5CDD505-2E9C-101B-9397-08002B2CF9AE}" pid="4" name="KSOReadingLayout">
    <vt:bool>true</vt:bool>
  </property>
</Properties>
</file>